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10260" yWindow="65521" windowWidth="9480" windowHeight="13140" firstSheet="2" activeTab="2"/>
  </bookViews>
  <sheets>
    <sheet name="Deutsch" sheetId="1" state="veryHidden" r:id="rId1"/>
    <sheet name="Franz" sheetId="2" state="veryHidden" r:id="rId2"/>
    <sheet name="Tab" sheetId="3" r:id="rId3"/>
    <sheet name="Zusammenfassung" sheetId="4" r:id="rId4"/>
  </sheets>
  <definedNames>
    <definedName name="_xlnm._FilterDatabase" localSheetId="2" hidden="1">'Tab'!$B$9:$AI$264</definedName>
    <definedName name="_xlnm.Print_Titles" localSheetId="0">'Deutsch'!$B:$B</definedName>
    <definedName name="_xlnm.Print_Titles" localSheetId="1">'Franz'!$B:$B</definedName>
    <definedName name="_xlnm.Print_Titles" localSheetId="2">'Tab'!$3:$9</definedName>
    <definedName name="Wahl">'Tab'!$A$3</definedName>
  </definedNames>
  <calcPr fullCalcOnLoad="1" refMode="R1C1"/>
  <pivotCaches>
    <pivotCache cacheId="2" r:id="rId5"/>
  </pivotCaches>
</workbook>
</file>

<file path=xl/sharedStrings.xml><?xml version="1.0" encoding="utf-8"?>
<sst xmlns="http://schemas.openxmlformats.org/spreadsheetml/2006/main" count="1834" uniqueCount="1112">
  <si>
    <t>Lauf-
Nr.</t>
  </si>
  <si>
    <t>Kurzname</t>
  </si>
  <si>
    <t>VU-Kategorie:
- L = Lebensversicherung
- S = Schadenversicherung
- R = Professioneller 
           Rückversicherer
- C = RV-Captive
- K = Krankenkasse</t>
  </si>
  <si>
    <t>Datum der Betriebs-bewilligung</t>
  </si>
  <si>
    <t>Strasse 1</t>
  </si>
  <si>
    <t>Strasse 2</t>
  </si>
  <si>
    <t>Postleitzahl</t>
  </si>
  <si>
    <t>Domizil</t>
  </si>
  <si>
    <t>A1</t>
  </si>
  <si>
    <t>A2</t>
  </si>
  <si>
    <t>A3</t>
  </si>
  <si>
    <t>A6</t>
  </si>
  <si>
    <t>B1/A4</t>
  </si>
  <si>
    <t>B2/A5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</si>
  <si>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</si>
  <si>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</si>
  <si>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</si>
  <si>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</si>
  <si>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</si>
  <si>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</si>
  <si>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</si>
  <si>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</si>
  <si>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</si>
  <si>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</si>
  <si>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</si>
  <si>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</si>
  <si>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</si>
  <si>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</si>
  <si>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</si>
  <si>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</si>
  <si>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C1</t>
  </si>
  <si>
    <t>C2</t>
  </si>
  <si>
    <t>C3</t>
  </si>
  <si>
    <t>K</t>
  </si>
  <si>
    <t>08.11.1996</t>
  </si>
  <si>
    <t>aerosana Versicherungen</t>
  </si>
  <si>
    <t>Ewiges Wegli 10</t>
  </si>
  <si>
    <t>Kloten</t>
  </si>
  <si>
    <t>Aerzteversicherung</t>
  </si>
  <si>
    <t>L</t>
  </si>
  <si>
    <t>01.01.1926</t>
  </si>
  <si>
    <t>Versicherung der Schweizer Ärzte Genossenschaft</t>
  </si>
  <si>
    <t>Länggass-Strasse 8</t>
  </si>
  <si>
    <t>Bern 9</t>
  </si>
  <si>
    <t>Aggregate Re</t>
  </si>
  <si>
    <t>C</t>
  </si>
  <si>
    <t>28.06.2000</t>
  </si>
  <si>
    <t>Aggregate Re AG</t>
  </si>
  <si>
    <t>Bleicherweg 39</t>
  </si>
  <si>
    <t>Postfach 2019</t>
  </si>
  <si>
    <t>Zürich</t>
  </si>
  <si>
    <t>Agrisano</t>
  </si>
  <si>
    <t>23.10.1996</t>
  </si>
  <si>
    <t>Krankenkasse Agrisano</t>
  </si>
  <si>
    <t>Laurstrasse 10</t>
  </si>
  <si>
    <t>Brugg  AG 1</t>
  </si>
  <si>
    <t>AIG Europe</t>
  </si>
  <si>
    <t>S</t>
  </si>
  <si>
    <t>F</t>
  </si>
  <si>
    <t>01.01.1986</t>
  </si>
  <si>
    <t>Postfach</t>
  </si>
  <si>
    <t>AIG Life (ex American Security exex Ticino Vita)</t>
  </si>
  <si>
    <t>01.01.1962</t>
  </si>
  <si>
    <t>AIG Life Insurance Company (Switzerland) Ltd.</t>
  </si>
  <si>
    <t>Via Camara 19</t>
  </si>
  <si>
    <t>Breganzona</t>
  </si>
  <si>
    <t>Alba</t>
  </si>
  <si>
    <t>01.01.1954</t>
  </si>
  <si>
    <t>Alba Allgemeine Versicherungs-Gesellschaft</t>
  </si>
  <si>
    <t>St. Alban-Anlage 56</t>
  </si>
  <si>
    <t>Postfach 101</t>
  </si>
  <si>
    <t>Basel</t>
  </si>
  <si>
    <t>Alcover</t>
  </si>
  <si>
    <t>01.01.1987</t>
  </si>
  <si>
    <t>Alcover AG c/o Marsh Management Services Luxembourg S.A.</t>
  </si>
  <si>
    <t>Innere Güterstrasse 4</t>
  </si>
  <si>
    <t>Postfach 4522</t>
  </si>
  <si>
    <t>Zug</t>
  </si>
  <si>
    <t>R</t>
  </si>
  <si>
    <t>01.01.1976</t>
  </si>
  <si>
    <t>Alea Europe AG</t>
  </si>
  <si>
    <t>Kornhausgasse 7</t>
  </si>
  <si>
    <t>Postfach 712</t>
  </si>
  <si>
    <t>20.01.1998</t>
  </si>
  <si>
    <t>Allianz Risk Transfer</t>
  </si>
  <si>
    <t>Lavaterstrasse 67</t>
  </si>
  <si>
    <t>Allianz Suisse (ex Elvia)</t>
  </si>
  <si>
    <t>01.01.1894</t>
  </si>
  <si>
    <t>Allianz Suisse Versicherungs-Gesellschaft</t>
  </si>
  <si>
    <t>Bleicherweg 19</t>
  </si>
  <si>
    <t>Allianz Suisse Leben (ex Elvia Vie)</t>
  </si>
  <si>
    <t>01.01.1924</t>
  </si>
  <si>
    <t>Allianz Suisse Leben</t>
  </si>
  <si>
    <t>05.06.2008</t>
  </si>
  <si>
    <t>Allianz Suisse Rückversicherungs-Gesellschaft AG</t>
  </si>
  <si>
    <t>21.11.2003</t>
  </si>
  <si>
    <t>Amplinsure Re Corporation</t>
  </si>
  <si>
    <t>Sihlbruggstrasse 109</t>
  </si>
  <si>
    <t>Baar</t>
  </si>
  <si>
    <t>02.03.2007</t>
  </si>
  <si>
    <t>Animalia SA</t>
  </si>
  <si>
    <t>C.-F. Ramuz 70</t>
  </si>
  <si>
    <t>Lausanne</t>
  </si>
  <si>
    <t>Appenzellische Feuer</t>
  </si>
  <si>
    <t>01.01.1886</t>
  </si>
  <si>
    <t>Appenzeller Versicherungen</t>
  </si>
  <si>
    <t>Ob. Gansbach 4</t>
  </si>
  <si>
    <t>Postfach 77</t>
  </si>
  <si>
    <t>Appenzell</t>
  </si>
  <si>
    <t>Aquilana</t>
  </si>
  <si>
    <t>08.10.1996</t>
  </si>
  <si>
    <t>Aquilana Versicherungen</t>
  </si>
  <si>
    <t>Bruggerstrasse 46</t>
  </si>
  <si>
    <t>Baden</t>
  </si>
  <si>
    <t>Arisa</t>
  </si>
  <si>
    <t>LUX</t>
  </si>
  <si>
    <t>10.08.1998</t>
  </si>
  <si>
    <t>ARISA Assurances S.A. Succursale Suisse</t>
  </si>
  <si>
    <t>4, chemin de Blandonnet</t>
  </si>
  <si>
    <t>Case postale 820</t>
  </si>
  <si>
    <t>Vernier</t>
  </si>
  <si>
    <t>02.07.2004</t>
  </si>
  <si>
    <t>ASEK Reinsurance AG</t>
  </si>
  <si>
    <t>Tessinerplatz</t>
  </si>
  <si>
    <t>P.O Box</t>
  </si>
  <si>
    <t>16.06.2003</t>
  </si>
  <si>
    <t>Aspen Tree Re AG</t>
  </si>
  <si>
    <t>Baarerstrasse 75</t>
  </si>
  <si>
    <t>Postfach 2066</t>
  </si>
  <si>
    <t>16.10.2000</t>
  </si>
  <si>
    <t>ASSA ABLOY Reinsurance SA</t>
  </si>
  <si>
    <t>Rue de la Croix d'Or 19a</t>
  </si>
  <si>
    <t>Geneva</t>
  </si>
  <si>
    <t>Assista TCS</t>
  </si>
  <si>
    <t>01.01.1968</t>
  </si>
  <si>
    <t>Assista TCS SA</t>
  </si>
  <si>
    <t>04.12.2000</t>
  </si>
  <si>
    <t>Assura S.A.</t>
  </si>
  <si>
    <t>Av. C.-F. Ramuz 70</t>
  </si>
  <si>
    <t>Case postale 61</t>
  </si>
  <si>
    <t>Pully</t>
  </si>
  <si>
    <t>N</t>
  </si>
  <si>
    <t>16.02.2004</t>
  </si>
  <si>
    <t>Assurance foreningen Gard - gjensidig -</t>
  </si>
  <si>
    <t>45 A route des Acacias</t>
  </si>
  <si>
    <t>Case postale 1552</t>
  </si>
  <si>
    <t>Genève 26</t>
  </si>
  <si>
    <t>Atradius (ex NCM Credit)</t>
  </si>
  <si>
    <t>NL</t>
  </si>
  <si>
    <t>31.08.1999</t>
  </si>
  <si>
    <t>Atradius Credit Insurance N.V. Amsterdam</t>
  </si>
  <si>
    <t>Klausstrasse 43</t>
  </si>
  <si>
    <t>Atupri (ex SBB Krankenkasse)</t>
  </si>
  <si>
    <t>07.05.1996</t>
  </si>
  <si>
    <t>Atupri Krankenkasse</t>
  </si>
  <si>
    <t>Zieglerstrasse 29</t>
  </si>
  <si>
    <t xml:space="preserve"> Bern 65</t>
  </si>
  <si>
    <t>Avantis (ex Orsières)</t>
  </si>
  <si>
    <t>30.10.1996</t>
  </si>
  <si>
    <t>Avantis-Assureur maladie</t>
  </si>
  <si>
    <t>c/o Groupe Mutuel</t>
  </si>
  <si>
    <t>Rue du Nord 5</t>
  </si>
  <si>
    <t>Martigny</t>
  </si>
  <si>
    <t>Avenir</t>
  </si>
  <si>
    <t>17.10.1996</t>
  </si>
  <si>
    <t>Avenir Assurances</t>
  </si>
  <si>
    <t>Axa Art (ex Nordstern)</t>
  </si>
  <si>
    <t>08.08.1994</t>
  </si>
  <si>
    <t>AXA Art Versicherung AG</t>
  </si>
  <si>
    <t>Thurgauerstrasse 105</t>
  </si>
  <si>
    <t>Postfach 1533</t>
  </si>
  <si>
    <t>Zürich Glattbrugg</t>
  </si>
  <si>
    <t>Axa Corporate Solutions</t>
  </si>
  <si>
    <t>General Guisan-Strasse 40</t>
  </si>
  <si>
    <t>Winterthur</t>
  </si>
  <si>
    <t>Axa Leben (ex Winterthur Leben)</t>
  </si>
  <si>
    <t>01.01.1923</t>
  </si>
  <si>
    <t>AXA Leben AG</t>
  </si>
  <si>
    <t>.</t>
  </si>
  <si>
    <t>AXA Versicherungen AG</t>
  </si>
  <si>
    <t>Postfach 357</t>
  </si>
  <si>
    <t>Basler</t>
  </si>
  <si>
    <t>Basler Versicherungs-Gesellschaft</t>
  </si>
  <si>
    <t>Aeschengraben  21</t>
  </si>
  <si>
    <t>Postfach 2275</t>
  </si>
  <si>
    <t>Basler Leben</t>
  </si>
  <si>
    <t>Basler Lebens-Versicherungs-Gesellschaft</t>
  </si>
  <si>
    <t>Aeschengraben 21</t>
  </si>
  <si>
    <t>Postfach 176</t>
  </si>
  <si>
    <t>Birchmeier</t>
  </si>
  <si>
    <t>20.02.1997</t>
  </si>
  <si>
    <t>Betriebskrankenkasse Birchmeier</t>
  </si>
  <si>
    <t>Hauptstrasse 22</t>
  </si>
  <si>
    <t>Künten</t>
  </si>
  <si>
    <t>Brugg</t>
  </si>
  <si>
    <t>28.11.1996</t>
  </si>
  <si>
    <t>Publisana Krankenversicherung</t>
  </si>
  <si>
    <t>Caisse Vaudoise</t>
  </si>
  <si>
    <t>La Caisse Vaudoise</t>
  </si>
  <si>
    <t>CAP</t>
  </si>
  <si>
    <t>CAP Rechtsschutz-Versicherungsgesellschaft AG</t>
  </si>
  <si>
    <t>11.11.2004</t>
  </si>
  <si>
    <t>CARDIF Allgemeine Versicherung</t>
  </si>
  <si>
    <t>Seehofstrasse 6</t>
  </si>
  <si>
    <t>Cardif Leben</t>
  </si>
  <si>
    <t>Cardif Assurances Vie</t>
  </si>
  <si>
    <t>14.10.2003</t>
  </si>
  <si>
    <t>Carena Schweiz</t>
  </si>
  <si>
    <t>Schulstrasse 3</t>
  </si>
  <si>
    <t>Aadorf</t>
  </si>
  <si>
    <t>Cedimar</t>
  </si>
  <si>
    <t>01.01.1995</t>
  </si>
  <si>
    <t>Cedimar AG</t>
  </si>
  <si>
    <t>Cervino (ex KK Zermatt)</t>
  </si>
  <si>
    <t>07.12.1996</t>
  </si>
  <si>
    <t>Krankenkasse Cervino</t>
  </si>
  <si>
    <t>Am Bach 9</t>
  </si>
  <si>
    <t>Postfach 249</t>
  </si>
  <si>
    <t>Zermatt</t>
  </si>
  <si>
    <t>CG Car-Garantie</t>
  </si>
  <si>
    <t>D</t>
  </si>
  <si>
    <t>01.01.1981</t>
  </si>
  <si>
    <t>Hauptstrasse 90</t>
  </si>
  <si>
    <t>Postfach 114</t>
  </si>
  <si>
    <t>Binningen 1</t>
  </si>
  <si>
    <t>Champlain Reinsurance Company AG</t>
  </si>
  <si>
    <t>Max Högger-Strasse 6</t>
  </si>
  <si>
    <t>Postfach 1852</t>
  </si>
  <si>
    <t>B</t>
  </si>
  <si>
    <t>07.12.1995</t>
  </si>
  <si>
    <t>Chubb Insurance Company of Europe S.A., Bruxelles</t>
  </si>
  <si>
    <t>Zollikerstrasse 141</t>
  </si>
  <si>
    <t>20.08.2002</t>
  </si>
  <si>
    <t>CIGNA International</t>
  </si>
  <si>
    <t>Dreikönigstrasse 31a</t>
  </si>
  <si>
    <t>20.01.2005</t>
  </si>
  <si>
    <t>Club Tourism Reinsurance Ltd.</t>
  </si>
  <si>
    <t>St. Martinsplatz 8</t>
  </si>
  <si>
    <t>Chur</t>
  </si>
  <si>
    <t>CMBB</t>
  </si>
  <si>
    <t>Caisse-maladie CMBB</t>
  </si>
  <si>
    <t>GB</t>
  </si>
  <si>
    <t>01.07.2005</t>
  </si>
  <si>
    <t>CNA Insurance Company Ltd.</t>
  </si>
  <si>
    <t>In der Hinterzelg 2</t>
  </si>
  <si>
    <t>Küsnacht</t>
  </si>
  <si>
    <t>Coface</t>
  </si>
  <si>
    <t>28.06.1995</t>
  </si>
  <si>
    <t>COFACE, Compagnie française d'assurance pour le commerce extérieur, France</t>
  </si>
  <si>
    <t>Rue Belle-Fontaine 18</t>
  </si>
  <si>
    <t>Case postale 431</t>
  </si>
  <si>
    <t>CONCORDIA</t>
  </si>
  <si>
    <t>Bundesplatz 15</t>
  </si>
  <si>
    <t>Luzern</t>
  </si>
  <si>
    <t>26.07.2001</t>
  </si>
  <si>
    <t>SCOR Switzerland AG</t>
  </si>
  <si>
    <t>General Guisan-Quai 26</t>
  </si>
  <si>
    <t>Convia</t>
  </si>
  <si>
    <t>01.01.1989</t>
  </si>
  <si>
    <t>Convia Lebensversicherungs-Gesellschaft</t>
  </si>
  <si>
    <t>Pilatusstrasse 23</t>
  </si>
  <si>
    <t>Postfach 2565</t>
  </si>
  <si>
    <t>Coop Rechtsschutz</t>
  </si>
  <si>
    <t>01.01.1974</t>
  </si>
  <si>
    <t>Entfelderstrasse 2</t>
  </si>
  <si>
    <t>Postfach 2502</t>
  </si>
  <si>
    <t>Aarau</t>
  </si>
  <si>
    <t>Copthorn</t>
  </si>
  <si>
    <t>15.10.1997</t>
  </si>
  <si>
    <t>Copthorne AG</t>
  </si>
  <si>
    <t>20.12.2006</t>
  </si>
  <si>
    <t>Crip AG</t>
  </si>
  <si>
    <t>Rue de Romont 33</t>
  </si>
  <si>
    <t>Fribourg</t>
  </si>
  <si>
    <t>CSS</t>
  </si>
  <si>
    <t>01.01.1991</t>
  </si>
  <si>
    <t>CSS Versicherung AG</t>
  </si>
  <si>
    <t>Tribschenstrasse 21</t>
  </si>
  <si>
    <t>Postfach 2568</t>
  </si>
  <si>
    <t>Dachdeckermeister</t>
  </si>
  <si>
    <t>01.01.1907</t>
  </si>
  <si>
    <t>Dachdecker-Versicherungen</t>
  </si>
  <si>
    <t>Unterer Graben 1</t>
  </si>
  <si>
    <t>St. Gallen</t>
  </si>
  <si>
    <t>Darag</t>
  </si>
  <si>
    <t>16.10.1997</t>
  </si>
  <si>
    <t>Deutsche Versicherungs- und Rückversicherungs-AG</t>
  </si>
  <si>
    <t>Bundesstrasse 5</t>
  </si>
  <si>
    <t>DAS Rechtschutz</t>
  </si>
  <si>
    <t>05.05.1994</t>
  </si>
  <si>
    <t>DAS Protection Juridique SA</t>
  </si>
  <si>
    <t>Avenue de Provence 82</t>
  </si>
  <si>
    <t>Case postale 240</t>
  </si>
  <si>
    <t>Lausanne 16 Malley</t>
  </si>
  <si>
    <t>21.11.2002</t>
  </si>
  <si>
    <t>Delvag Luftfahrtversicherungs-AG</t>
  </si>
  <si>
    <t>25.09.2000</t>
  </si>
  <si>
    <t>Deutsche Rückversicherung Schweiz AG</t>
  </si>
  <si>
    <t>Schweizergasse 21</t>
  </si>
  <si>
    <t>Dirual AG (ex FB Re)</t>
  </si>
  <si>
    <t>01.01.1992</t>
  </si>
  <si>
    <t>Dirual AG</t>
  </si>
  <si>
    <t>01.01.2002</t>
  </si>
  <si>
    <t>Dona RE</t>
  </si>
  <si>
    <t>Leimenstrasse 54</t>
  </si>
  <si>
    <t>Doutors Re</t>
  </si>
  <si>
    <t>01.01.1994</t>
  </si>
  <si>
    <t>Doutors Réassurance S.A.</t>
  </si>
  <si>
    <t>Chemin de Croix Blanche 10</t>
  </si>
  <si>
    <t>Case postale 411</t>
  </si>
  <si>
    <t>Bulle</t>
  </si>
  <si>
    <t>06.06.2001</t>
  </si>
  <si>
    <t>DSM RE Switzerland AG</t>
  </si>
  <si>
    <t>Stettemerstrasse 28</t>
  </si>
  <si>
    <t>Schaffhausen</t>
  </si>
  <si>
    <t>Easy Sana (ex Lindt und Sprüngli)</t>
  </si>
  <si>
    <t>16.12.1996</t>
  </si>
  <si>
    <t>Krankenversicherung EASY SANA</t>
  </si>
  <si>
    <t>Eglesia</t>
  </si>
  <si>
    <t>Eglesia S.A.</t>
  </si>
  <si>
    <t>Rue de l'Industrie 45</t>
  </si>
  <si>
    <t>Eidg. Gesundheitskasse</t>
  </si>
  <si>
    <t>12.11.1996</t>
  </si>
  <si>
    <t>EGK-Gesundheitskasse</t>
  </si>
  <si>
    <t>Brislachstrasse 2</t>
  </si>
  <si>
    <t>Laufen</t>
  </si>
  <si>
    <t>01.01.1997</t>
  </si>
  <si>
    <t>Krankenkasse Elm</t>
  </si>
  <si>
    <t>Säge</t>
  </si>
  <si>
    <t>Elm</t>
  </si>
  <si>
    <t>Elsevier Risk</t>
  </si>
  <si>
    <t>09.09.1998</t>
  </si>
  <si>
    <t>Elsevier Risks SA</t>
  </si>
  <si>
    <t>Forchstrasse 95</t>
  </si>
  <si>
    <t>01.01.1950</t>
  </si>
  <si>
    <t>Hertistrasse 2c</t>
  </si>
  <si>
    <t>Wallisellen</t>
  </si>
  <si>
    <t>Emmentalische</t>
  </si>
  <si>
    <t>Emmentalische Mobiliar-Versicherungs-Gesellschaft</t>
  </si>
  <si>
    <t>Emmentalstrasse 23</t>
  </si>
  <si>
    <t>Postfach 11</t>
  </si>
  <si>
    <t>Konolfingen</t>
  </si>
  <si>
    <t>21.05.2001</t>
  </si>
  <si>
    <t>Enelym Re SA</t>
  </si>
  <si>
    <t>Beethovenstrasse 49</t>
  </si>
  <si>
    <t>02.10.2003</t>
  </si>
  <si>
    <t>Engineering Re AG</t>
  </si>
  <si>
    <t>Basteiplatz 7</t>
  </si>
  <si>
    <t>EOS</t>
  </si>
  <si>
    <t>Caisse-maladie EOS</t>
  </si>
  <si>
    <t>Epona</t>
  </si>
  <si>
    <t>01.01.1901</t>
  </si>
  <si>
    <t>Epona Société mutuelle d'assurance générale des animaux</t>
  </si>
  <si>
    <t>Avenue de Béthusy 54</t>
  </si>
  <si>
    <t>Case postale 162</t>
  </si>
  <si>
    <t>Lausanne 12</t>
  </si>
  <si>
    <t>Euler Hermes (ex Hermes)</t>
  </si>
  <si>
    <t>11.08.1995</t>
  </si>
  <si>
    <t>Euler Hermes Kreditversicherungs-AG</t>
  </si>
  <si>
    <t>Tödistrasse 65</t>
  </si>
  <si>
    <t>21.12.2005</t>
  </si>
  <si>
    <t>Euler Hermes Reinsurance AG</t>
  </si>
  <si>
    <t>25.11.1996</t>
  </si>
  <si>
    <t>Eurco Rück AG</t>
  </si>
  <si>
    <t>12.03.2001</t>
  </si>
  <si>
    <t>Air Center</t>
  </si>
  <si>
    <t>Chemin des Coquelicots 16</t>
  </si>
  <si>
    <t>Vernier/Genève</t>
  </si>
  <si>
    <t>Europäische Reise</t>
  </si>
  <si>
    <t>01.01.1920</t>
  </si>
  <si>
    <t>Europäische Reiseversicherungs AG</t>
  </si>
  <si>
    <t>Steinengraben 28</t>
  </si>
  <si>
    <t>Europäische Rück</t>
  </si>
  <si>
    <t>21.12.1918</t>
  </si>
  <si>
    <t>Europäische Rückversicherungs-Gesellschaft in Zürich</t>
  </si>
  <si>
    <t>Mythenquai 50-60</t>
  </si>
  <si>
    <t>Postfach 833</t>
  </si>
  <si>
    <t>Financial Assurance Vie</t>
  </si>
  <si>
    <t>14.12.1998</t>
  </si>
  <si>
    <t>Financial Assurance Company Limited</t>
  </si>
  <si>
    <t>Bändliweg 20</t>
  </si>
  <si>
    <t>19.11.1999</t>
  </si>
  <si>
    <t>Genworth Financial</t>
  </si>
  <si>
    <t>Flagstone Réassurance Suisse SA</t>
  </si>
  <si>
    <t>Rue du Collège 1</t>
  </si>
  <si>
    <t>Fonction Publique</t>
  </si>
  <si>
    <t>Caisse-maladie de la Fonction Publique</t>
  </si>
  <si>
    <t>Forces Vives</t>
  </si>
  <si>
    <t>27.01.1999</t>
  </si>
  <si>
    <t>Rue Caroline 11</t>
  </si>
  <si>
    <t>Case postale 288</t>
  </si>
  <si>
    <t>Fortuna Rechtsschutz</t>
  </si>
  <si>
    <t>01.01.1973</t>
  </si>
  <si>
    <t>Fortuna Rechtsschutz-Versicherungs-Gesellschaft</t>
  </si>
  <si>
    <t>Soodmattenstrasse  2</t>
  </si>
  <si>
    <t>Postfach 1015</t>
  </si>
  <si>
    <t>Adliswil</t>
  </si>
  <si>
    <t>FRV</t>
  </si>
  <si>
    <t>15.05.1995</t>
  </si>
  <si>
    <t>Société d'assurance dommages FRV</t>
  </si>
  <si>
    <t>Avenue du Casino 13</t>
  </si>
  <si>
    <t>Montreux</t>
  </si>
  <si>
    <t>FRV Protection Juridique</t>
  </si>
  <si>
    <t>01.01.1984</t>
  </si>
  <si>
    <t>Société rurale d'assurance de protection juridique FRV</t>
  </si>
  <si>
    <t>Galenos KK</t>
  </si>
  <si>
    <t>28.12.1995</t>
  </si>
  <si>
    <t>Galenos Kranken- und Unfallversicherung</t>
  </si>
  <si>
    <t>Militärstrasse 36</t>
  </si>
  <si>
    <t>GAN Risques divers</t>
  </si>
  <si>
    <t>24.12.1904</t>
  </si>
  <si>
    <t>GAN Incendie Accidents compagnie</t>
  </si>
  <si>
    <t>34, Avenue du Tribunal-Fédéral</t>
  </si>
  <si>
    <t>A</t>
  </si>
  <si>
    <t>23.01.2006</t>
  </si>
  <si>
    <t>Garant Succursale Suisse</t>
  </si>
  <si>
    <t>Rue des Alpes 21</t>
  </si>
  <si>
    <t>Genève</t>
  </si>
  <si>
    <t>AURORA Versicherungs AG</t>
  </si>
  <si>
    <t>Soodstr. 52</t>
  </si>
  <si>
    <t>20.01.1905</t>
  </si>
  <si>
    <t>Gartenbau-Versicherung VVaG</t>
  </si>
  <si>
    <t>Seilergraben 61</t>
  </si>
  <si>
    <t>Postfach 7090</t>
  </si>
  <si>
    <t>Mythenquai 50/60</t>
  </si>
  <si>
    <t>Generali Assurances (ex Union Suisse)</t>
  </si>
  <si>
    <t>01.08.1887</t>
  </si>
  <si>
    <t>Avenue Perdtemps 23</t>
  </si>
  <si>
    <t>Case postale 3826</t>
  </si>
  <si>
    <t>Nyon 1</t>
  </si>
  <si>
    <t>Generali Personen (ex Fortuna Leben)</t>
  </si>
  <si>
    <t>01.01.1938</t>
  </si>
  <si>
    <t>Generali Personenversicherungen</t>
  </si>
  <si>
    <t>Soodmattenstrasse 10</t>
  </si>
  <si>
    <t>Postfach 1040</t>
  </si>
  <si>
    <t>Adliswil 1</t>
  </si>
  <si>
    <t>Gerling Globale Rück</t>
  </si>
  <si>
    <t>Globale Rückversicherungs-AG</t>
  </si>
  <si>
    <t>Industriestrasse 18</t>
  </si>
  <si>
    <t>16.12.2004</t>
  </si>
  <si>
    <t>Glacier Reinsurance AG</t>
  </si>
  <si>
    <t>Churerstrasse 78</t>
  </si>
  <si>
    <t>Pfäffikon SZ</t>
  </si>
  <si>
    <t>13.12.2007</t>
  </si>
  <si>
    <t>Great Lakes Reinsurance (UK) PLC</t>
  </si>
  <si>
    <t>Tödistrasse 48</t>
  </si>
  <si>
    <t>Groupe Mutuel Assurances</t>
  </si>
  <si>
    <t>07.07.2000</t>
  </si>
  <si>
    <t>Groupe Mutuel Assurances GMA SA</t>
  </si>
  <si>
    <t>Groupe Mutuel Vie</t>
  </si>
  <si>
    <t>24.06.1996</t>
  </si>
  <si>
    <t>Groupe Mutuel Vie GMV SA</t>
  </si>
  <si>
    <t>Grundfos</t>
  </si>
  <si>
    <t>29.05.1996</t>
  </si>
  <si>
    <t>Grundfos Insurance Management AG</t>
  </si>
  <si>
    <t>Gulliver Europe Ltd.</t>
  </si>
  <si>
    <t>Harper (ex Turegum)</t>
  </si>
  <si>
    <t>Harper Versicherungs AG</t>
  </si>
  <si>
    <t>01.01.1990</t>
  </si>
  <si>
    <t>HDI-Gerling Industrie Versicherung AG</t>
  </si>
  <si>
    <t>Dufourstrasse 46/48</t>
  </si>
  <si>
    <t>Postfach 521</t>
  </si>
  <si>
    <t>22.07.2004</t>
  </si>
  <si>
    <t>Heineken Re AG</t>
  </si>
  <si>
    <t>Helsana Rechtsschutz</t>
  </si>
  <si>
    <t>20.09.2000</t>
  </si>
  <si>
    <t>Helsana Rechtsschutz AG</t>
  </si>
  <si>
    <t>01.01.1972</t>
  </si>
  <si>
    <t>Helsana Unfall AG</t>
  </si>
  <si>
    <t>Helsana Zusatzversicherungen AG</t>
  </si>
  <si>
    <t>Helvetia</t>
  </si>
  <si>
    <t>Dufourstrasse 40</t>
  </si>
  <si>
    <t>Postfach 972</t>
  </si>
  <si>
    <t>Helvetia Leben (ex Patria)</t>
  </si>
  <si>
    <t>Helvetia Schweizerische Lebensversicherungsgesellschaft</t>
  </si>
  <si>
    <t>Postfach 964</t>
  </si>
  <si>
    <t>Hermes KK</t>
  </si>
  <si>
    <t>Caisse-maladie Hermes</t>
  </si>
  <si>
    <t>01.04.2005</t>
  </si>
  <si>
    <t>Het Platteland Re AG</t>
  </si>
  <si>
    <t>29.11.2002</t>
  </si>
  <si>
    <t>Hotela caisse maladie et accidents</t>
  </si>
  <si>
    <t>rue de la Gare 18</t>
  </si>
  <si>
    <t>E</t>
  </si>
  <si>
    <t>15.06.2004</t>
  </si>
  <si>
    <t>Houston Casualty Company Europe</t>
  </si>
  <si>
    <t>Lavaterstrasse 87</t>
  </si>
  <si>
    <t>ICA Re</t>
  </si>
  <si>
    <t>29.01.1999</t>
  </si>
  <si>
    <t>ICA Reinsurance AG</t>
  </si>
  <si>
    <t>Império SA</t>
  </si>
  <si>
    <t>19.10.1996</t>
  </si>
  <si>
    <t>Império-Assurances et Capitalisation  S.A.</t>
  </si>
  <si>
    <t>Avenue du Léman, 23</t>
  </si>
  <si>
    <t>25.03.2002</t>
  </si>
  <si>
    <t>Infrassure Ltd.</t>
  </si>
  <si>
    <t>Uetlibergstrasse 134A</t>
  </si>
  <si>
    <t>Postfach 5089</t>
  </si>
  <si>
    <t>Innova</t>
  </si>
  <si>
    <t>Innova Versicherungen AG</t>
  </si>
  <si>
    <t>Bahnhofstrasse 4</t>
  </si>
  <si>
    <t>Postfach 184</t>
  </si>
  <si>
    <t>Gümligen</t>
  </si>
  <si>
    <t>Inreska</t>
  </si>
  <si>
    <t>GUE</t>
  </si>
  <si>
    <t>01.01.1983</t>
  </si>
  <si>
    <t>Inreska Limited, Guernsey</t>
  </si>
  <si>
    <t>Forchstr. 95</t>
  </si>
  <si>
    <t>01.01.1975</t>
  </si>
  <si>
    <t>Inter Partner Assistance Bruxelles</t>
  </si>
  <si>
    <t>2, Cours de Rive</t>
  </si>
  <si>
    <t>Case postale 3329</t>
  </si>
  <si>
    <t>Genève 3</t>
  </si>
  <si>
    <t>01.01.1959</t>
  </si>
  <si>
    <t>Inter Partner Assistance España</t>
  </si>
  <si>
    <t>Intercona</t>
  </si>
  <si>
    <t>25.11.1998</t>
  </si>
  <si>
    <t>Intercona Re AG</t>
  </si>
  <si>
    <t>Zugerstrasse 8</t>
  </si>
  <si>
    <t>Cham</t>
  </si>
  <si>
    <t>01.06.2005</t>
  </si>
  <si>
    <t>Intracap Insurance Ltd.</t>
  </si>
  <si>
    <t>Industriestrasse 31</t>
  </si>
  <si>
    <t>Intras Assurances</t>
  </si>
  <si>
    <t>15.08.2000</t>
  </si>
  <si>
    <t>Intras Assurances S.A.</t>
  </si>
  <si>
    <t>10, rue Blavignac</t>
  </si>
  <si>
    <t>Case postale 1256</t>
  </si>
  <si>
    <t>Carouge</t>
  </si>
  <si>
    <t>Kmu KK (ex KGW)</t>
  </si>
  <si>
    <t>18.09.1998</t>
  </si>
  <si>
    <t>kmu-Krankenversicherung</t>
  </si>
  <si>
    <t>Bachtelstrasse 5</t>
  </si>
  <si>
    <t>Postfach 1</t>
  </si>
  <si>
    <t>Kolping</t>
  </si>
  <si>
    <t>19.12.1996</t>
  </si>
  <si>
    <t>Kolping - Krankenkasse</t>
  </si>
  <si>
    <t>Ringstrasse 16</t>
  </si>
  <si>
    <t>Postfach 198</t>
  </si>
  <si>
    <t>Dübendorf</t>
  </si>
  <si>
    <t>12.01.2001</t>
  </si>
  <si>
    <t>Konfiansa Reinsurance AG</t>
  </si>
  <si>
    <t>08.04.2004</t>
  </si>
  <si>
    <t>Kot Insurance Company AG</t>
  </si>
  <si>
    <t>KPT Versicherungen</t>
  </si>
  <si>
    <t>KPT Versicherungen AG</t>
  </si>
  <si>
    <t>Bern</t>
  </si>
  <si>
    <t>Leon Re</t>
  </si>
  <si>
    <t>18.01.1999</t>
  </si>
  <si>
    <t>Leon Re AG</t>
  </si>
  <si>
    <t>31.10.2003</t>
  </si>
  <si>
    <t>Liberty Mutual Insurance Europe Ltd.</t>
  </si>
  <si>
    <t>Bodmerstrasse 5</t>
  </si>
  <si>
    <t>Limmat</t>
  </si>
  <si>
    <t>Limmat Versicherungs-Gesellschaft</t>
  </si>
  <si>
    <t>Genferstrasse 11</t>
  </si>
  <si>
    <t>Postfach 2078</t>
  </si>
  <si>
    <t>Lloyd's</t>
  </si>
  <si>
    <t>14.08.1904</t>
  </si>
  <si>
    <t>Seefeldstrasse 7</t>
  </si>
  <si>
    <t>04.08.2006</t>
  </si>
  <si>
    <t>Rämistrasse 8</t>
  </si>
  <si>
    <t>15.03.2002</t>
  </si>
  <si>
    <t>London General Insurance Company Ltd.</t>
  </si>
  <si>
    <t>Avenue Centrale</t>
  </si>
  <si>
    <t>Case postale 122</t>
  </si>
  <si>
    <t>Villars</t>
  </si>
  <si>
    <t>LRF Re</t>
  </si>
  <si>
    <t>LRF Re AG</t>
  </si>
  <si>
    <t>Luzerner Hinterland</t>
  </si>
  <si>
    <t>13.12.1996</t>
  </si>
  <si>
    <t>Krankenkasse Luzerner Hinterland</t>
  </si>
  <si>
    <t>Luzernerstrasse 19</t>
  </si>
  <si>
    <t>Zell</t>
  </si>
  <si>
    <t>Malters</t>
  </si>
  <si>
    <t>Krankenkasse Malters</t>
  </si>
  <si>
    <t>Mühlering 5</t>
  </si>
  <si>
    <t>Postfach 143</t>
  </si>
  <si>
    <t>19.07.1999</t>
  </si>
  <si>
    <t>Mannheimer Versicherung AG</t>
  </si>
  <si>
    <t>Lavaterstrasse 85</t>
  </si>
  <si>
    <t>EIR</t>
  </si>
  <si>
    <t>05.07.2006</t>
  </si>
  <si>
    <t>Max Insurance Europe Ltd.</t>
  </si>
  <si>
    <t>Limbergstrasse 34</t>
  </si>
  <si>
    <t>01.01.1902</t>
  </si>
  <si>
    <t>Branchen Versicherung Schweiz (Metzger-Versicherungen)</t>
  </si>
  <si>
    <t>Irisstrasse 9</t>
  </si>
  <si>
    <t>MIC Medical Insurance Company (Switzerland) SA</t>
  </si>
  <si>
    <t>Rue Jacques-Grosselin 8</t>
  </si>
  <si>
    <t>MLS Assistance Re</t>
  </si>
  <si>
    <t>MLS Assistance Re AG</t>
  </si>
  <si>
    <t>Mobiliar Leben (ex Providentia)</t>
  </si>
  <si>
    <t>01.01.1946</t>
  </si>
  <si>
    <t>Schweizerische Mobiliar Lebensversicherungs-Gesellschaft</t>
  </si>
  <si>
    <t>54, Ch. de la Redoute</t>
  </si>
  <si>
    <t>Case postale 302</t>
  </si>
  <si>
    <t>Nyon</t>
  </si>
  <si>
    <t>26.11.2003</t>
  </si>
  <si>
    <t>Monros AG</t>
  </si>
  <si>
    <t>Hafenstrasse 87</t>
  </si>
  <si>
    <t>Birsfelden</t>
  </si>
  <si>
    <t>M-real (ex Modo Paper Re)</t>
  </si>
  <si>
    <t>26.06.2000</t>
  </si>
  <si>
    <t>M-Real Reinsurance AG</t>
  </si>
  <si>
    <t>Mutuel Assurances (ex Mutuelle Valaisanne)</t>
  </si>
  <si>
    <t>Mutuel Assurances</t>
  </si>
  <si>
    <t>Natura Assurances.ch (ex Chemins de fer du Jura)</t>
  </si>
  <si>
    <t>Fondation Natura Assurances.ch</t>
  </si>
  <si>
    <t>NCC Re</t>
  </si>
  <si>
    <t>Captive Mutual (Schweiz) AG</t>
  </si>
  <si>
    <t>Bahnhofstrasse 27</t>
  </si>
  <si>
    <t>Postfach 717</t>
  </si>
  <si>
    <t>Neptunia</t>
  </si>
  <si>
    <t>Neptunia Assurances Maritimes SA</t>
  </si>
  <si>
    <t>Avenue de Cour 135</t>
  </si>
  <si>
    <t>P.O. Box 738</t>
  </si>
  <si>
    <t>North of England</t>
  </si>
  <si>
    <t>19.12.1994</t>
  </si>
  <si>
    <t>North of England P.&amp; I. Association Limited</t>
  </si>
  <si>
    <t>Nouvelle Réassurance</t>
  </si>
  <si>
    <t>Nouvelle Compagnie de Réassurances</t>
  </si>
  <si>
    <t>Rue de l'Athénée 6 - 8</t>
  </si>
  <si>
    <t>Case postale 3504</t>
  </si>
  <si>
    <t>ÖKK Basel</t>
  </si>
  <si>
    <t>02.12.1996</t>
  </si>
  <si>
    <t>Öffentliche Krankenkasse Basel</t>
  </si>
  <si>
    <t>Spiegelgasse 12</t>
  </si>
  <si>
    <t>Glennerstrasse 10</t>
  </si>
  <si>
    <t>Postfach 217</t>
  </si>
  <si>
    <t>Ilanz</t>
  </si>
  <si>
    <t>ÖKK-Versicherungen</t>
  </si>
  <si>
    <t>28.10.1996</t>
  </si>
  <si>
    <t>ÖKK Versicherungen AG</t>
  </si>
  <si>
    <t>Bahnhofstrasse 9</t>
  </si>
  <si>
    <t>Landquart</t>
  </si>
  <si>
    <t>12.02.2002</t>
  </si>
  <si>
    <t>OMX Capital Insurance AG</t>
  </si>
  <si>
    <t>Orion</t>
  </si>
  <si>
    <t>Orion Rechtsschutz-Versicherungsgesellschaft</t>
  </si>
  <si>
    <t>Centralbahnstrasse 11</t>
  </si>
  <si>
    <t>Postfach 531</t>
  </si>
  <si>
    <t>Papiro</t>
  </si>
  <si>
    <t>Papiro AG</t>
  </si>
  <si>
    <t>PARIS RE Switzerland AG</t>
  </si>
  <si>
    <t>Poststrasse 30</t>
  </si>
  <si>
    <t>Pax</t>
  </si>
  <si>
    <t>Pax, Schweizerische Lebensversicherungs-Gesellschaft</t>
  </si>
  <si>
    <t>Aeschenplatz 13</t>
  </si>
  <si>
    <t>Phenix</t>
  </si>
  <si>
    <t>01.01.1985</t>
  </si>
  <si>
    <t>Phenix Compagnie d'assurances</t>
  </si>
  <si>
    <t>4, Avenue de la Gare</t>
  </si>
  <si>
    <t>Case postale 1200</t>
  </si>
  <si>
    <t>Phenix Vie</t>
  </si>
  <si>
    <t>01.01.1978</t>
  </si>
  <si>
    <t>Phenix Compagnie d'assurances sur la vie</t>
  </si>
  <si>
    <t>Philos</t>
  </si>
  <si>
    <t>06.11.1996</t>
  </si>
  <si>
    <t>Philos Caisse maladie-accident</t>
  </si>
  <si>
    <t>29.01.2002</t>
  </si>
  <si>
    <t>Plastic Omnium Re AG</t>
  </si>
  <si>
    <t>Polygon</t>
  </si>
  <si>
    <t>05.12.1997</t>
  </si>
  <si>
    <t>Polygon Schweiz</t>
  </si>
  <si>
    <t>Zürich-Flughafen</t>
  </si>
  <si>
    <t>31.01.2007</t>
  </si>
  <si>
    <t>Poncap AG</t>
  </si>
  <si>
    <t>Chamerstrasse52</t>
  </si>
  <si>
    <t>P.O. Box 4625</t>
  </si>
  <si>
    <t>Probus</t>
  </si>
  <si>
    <t>20.06.2000</t>
  </si>
  <si>
    <t>Probus Insurance Company Europe Limited</t>
  </si>
  <si>
    <t>Rütistrasse 22</t>
  </si>
  <si>
    <t>Schlieren</t>
  </si>
  <si>
    <t>Protekta</t>
  </si>
  <si>
    <t>01.01.1933</t>
  </si>
  <si>
    <t>Monbijoustrasse 68</t>
  </si>
  <si>
    <t>03.12.2003</t>
  </si>
  <si>
    <t>ProVAG Versicherungen AG</t>
  </si>
  <si>
    <t>Brunngasse 4</t>
  </si>
  <si>
    <t>Quebecor World Insurance SA</t>
  </si>
  <si>
    <t>Austrasse 46</t>
  </si>
  <si>
    <t>Zurich</t>
  </si>
  <si>
    <t>Region Goms</t>
  </si>
  <si>
    <t>Krankenkasse der Region Goms</t>
  </si>
  <si>
    <t>--</t>
  </si>
  <si>
    <t>Lax</t>
  </si>
  <si>
    <t>Rentenanstalt Swiss Life</t>
  </si>
  <si>
    <t>Schweizerische Lebensversicherungs- und Rentenanstalt</t>
  </si>
  <si>
    <t>General-Guisan-Quai 40</t>
  </si>
  <si>
    <t>Postfach 2831</t>
  </si>
  <si>
    <t>30.11.1996</t>
  </si>
  <si>
    <t>rhenusana - die rheintaler krankenkasse</t>
  </si>
  <si>
    <t>Heinrich-Wild-Strasse 210</t>
  </si>
  <si>
    <t>Heerbrugg</t>
  </si>
  <si>
    <t>03.04.2003</t>
  </si>
  <si>
    <t>Ribura Ltd.</t>
  </si>
  <si>
    <t>Grafenauweg 10</t>
  </si>
  <si>
    <t>01.01.1963</t>
  </si>
  <si>
    <t>Mainaustrasse 30</t>
  </si>
  <si>
    <t>ROS Reinsurance</t>
  </si>
  <si>
    <t>29.06.1998</t>
  </si>
  <si>
    <t>S.O.S. Evasan</t>
  </si>
  <si>
    <t>14.09.1995</t>
  </si>
  <si>
    <t>S.O.S. Evasan S.A.</t>
  </si>
  <si>
    <t>rte de l'Etraz</t>
  </si>
  <si>
    <t>Case postale 5</t>
  </si>
  <si>
    <t>Vich</t>
  </si>
  <si>
    <t>sanavals Gesundheitskasse (ex ÖKK Lugnez II)</t>
  </si>
  <si>
    <t>20.12.1996</t>
  </si>
  <si>
    <t>sanavals Gesundheitskasse</t>
  </si>
  <si>
    <t>Poststrasse</t>
  </si>
  <si>
    <t>Postfach 18</t>
  </si>
  <si>
    <t>Vals</t>
  </si>
  <si>
    <t>Sanitas</t>
  </si>
  <si>
    <t>Lagerstrasse 107</t>
  </si>
  <si>
    <t>St. Christophorus Versicherungs-Gesellschaft</t>
  </si>
  <si>
    <t>Artherstrasse 101</t>
  </si>
  <si>
    <t>Postfach 28</t>
  </si>
  <si>
    <t>Immensee</t>
  </si>
  <si>
    <t>Sansafe</t>
  </si>
  <si>
    <t>07.06.2000</t>
  </si>
  <si>
    <t>Sansafe AG</t>
  </si>
  <si>
    <t>Bahnhofstrasse 44-46</t>
  </si>
  <si>
    <t>04.09.2007</t>
  </si>
  <si>
    <t>Route de Renens 1</t>
  </si>
  <si>
    <t>Bussigny-près-Lausanne</t>
  </si>
  <si>
    <t>01.01.1927</t>
  </si>
  <si>
    <t>Spiezbergstrasse 24A</t>
  </si>
  <si>
    <t>Spiez</t>
  </si>
  <si>
    <t>Schweiz Allgemeine</t>
  </si>
  <si>
    <t>Schweiz Allgemeine Versicherungs-Aktien-Gesellschaft</t>
  </si>
  <si>
    <t>Soodstrasse 52</t>
  </si>
  <si>
    <t>Adliswil ZH</t>
  </si>
  <si>
    <t>Schweiz. National Leben (ex Coop Leben)</t>
  </si>
  <si>
    <t>01.01.1918</t>
  </si>
  <si>
    <t>Schweizerische National Leben AG</t>
  </si>
  <si>
    <t>Wuhrmattstrasse 19</t>
  </si>
  <si>
    <t>Bottmingen BL</t>
  </si>
  <si>
    <t>Schweizerische Hagel</t>
  </si>
  <si>
    <t>Schweizerische Hagel-Versicherungs-Gesellschaft</t>
  </si>
  <si>
    <t>Schweizerische Mobiliar</t>
  </si>
  <si>
    <t>Schweizerische Mobiliar Versicherungsgesellschaft</t>
  </si>
  <si>
    <t>Bundesgasse 35</t>
  </si>
  <si>
    <t>Schweizerische National</t>
  </si>
  <si>
    <t>01.01.1898</t>
  </si>
  <si>
    <t>Schweizerische National-Versicherungs-Gesellschaft</t>
  </si>
  <si>
    <t>Steinengraben 41</t>
  </si>
  <si>
    <t>Postfach 648</t>
  </si>
  <si>
    <t>Schwingerhilfskasse</t>
  </si>
  <si>
    <t>01.01.1945</t>
  </si>
  <si>
    <t>Hilfskasse des Eidgenössischen Schwingerverbandes</t>
  </si>
  <si>
    <t>Zürichstrasse 93</t>
  </si>
  <si>
    <t>07.11.2003</t>
  </si>
  <si>
    <t>SCOR Global Life Rückversicherung Schweiz AG</t>
  </si>
  <si>
    <t>SEV Versicherungen</t>
  </si>
  <si>
    <t>Arnold Böcklin-Strasse 41</t>
  </si>
  <si>
    <t>21.06.2004</t>
  </si>
  <si>
    <t>SIGNAL IDUNA Rückversicherungs AG</t>
  </si>
  <si>
    <t>Bundesplatz 1</t>
  </si>
  <si>
    <t>Postfach 4737</t>
  </si>
  <si>
    <t>Sirius</t>
  </si>
  <si>
    <t>21.10.1996</t>
  </si>
  <si>
    <t>Sirius International Insurance Corporation</t>
  </si>
  <si>
    <t>Bellerivestrasse 49</t>
  </si>
  <si>
    <t>Skandia Leben</t>
  </si>
  <si>
    <t>18.06.1990</t>
  </si>
  <si>
    <t>Skandia Leben AG</t>
  </si>
  <si>
    <t>Bellerivestrasse 30</t>
  </si>
  <si>
    <t>Postfach 380</t>
  </si>
  <si>
    <t>01.01.2001</t>
  </si>
  <si>
    <t>SLKK Versicherungen</t>
  </si>
  <si>
    <t>Hotzestrasse 53</t>
  </si>
  <si>
    <t>Sodalis (ex KK Visp und Umgebung)</t>
  </si>
  <si>
    <t>sodalis Krankenversicherer</t>
  </si>
  <si>
    <t>Balfrinstrasse 15</t>
  </si>
  <si>
    <t>Visp</t>
  </si>
  <si>
    <t>Solen</t>
  </si>
  <si>
    <t>Solen Versicherungen AG</t>
  </si>
  <si>
    <t>Baarermatte</t>
  </si>
  <si>
    <t>08.11.2000</t>
  </si>
  <si>
    <t>Solid Försäkrings AB</t>
  </si>
  <si>
    <t>Route de la Fonderie 2</t>
  </si>
  <si>
    <t>Case postale 45</t>
  </si>
  <si>
    <t>Solida</t>
  </si>
  <si>
    <t>01.01.1982</t>
  </si>
  <si>
    <t>Solida Versicherungen AG</t>
  </si>
  <si>
    <t>Saumackerstrasse 35</t>
  </si>
  <si>
    <t>Postfach 1260</t>
  </si>
  <si>
    <t>Sonepar International Re SA</t>
  </si>
  <si>
    <t>Avenue des Morgines  12</t>
  </si>
  <si>
    <t>Petit-Lancy</t>
  </si>
  <si>
    <t>Sportversicherung  (ex Turnerhilfskasse)</t>
  </si>
  <si>
    <t>Sportversicherungskasse des Schweizerischen Turnverbandes</t>
  </si>
  <si>
    <t>Bahnhofstrasse 38</t>
  </si>
  <si>
    <t>SR International</t>
  </si>
  <si>
    <t>27.02.1999</t>
  </si>
  <si>
    <t>SR International Business Insurance Company Ltd.</t>
  </si>
  <si>
    <t>Postfach 4288</t>
  </si>
  <si>
    <t>St. Moritz</t>
  </si>
  <si>
    <t>09.12.1996</t>
  </si>
  <si>
    <t>Kranken- und Unfall-Versicherungsverein St. Moritz</t>
  </si>
  <si>
    <t>Haus Alexander</t>
  </si>
  <si>
    <t>16.07.2001</t>
  </si>
  <si>
    <t>Krankenkasse Steffisburg</t>
  </si>
  <si>
    <t>Unterdorfstrasse 37</t>
  </si>
  <si>
    <t>Steffisburg</t>
  </si>
  <si>
    <t>15.04.2005</t>
  </si>
  <si>
    <t>Sten Met Insurance AG</t>
  </si>
  <si>
    <t>Bahnhofplatz</t>
  </si>
  <si>
    <t>Stena Insurance AG</t>
  </si>
  <si>
    <t>Sumiswalder KK</t>
  </si>
  <si>
    <t>04.12.1996</t>
  </si>
  <si>
    <t>Sumiswalder Kranken- und Unfallkasse</t>
  </si>
  <si>
    <t>Spitalstrasse 47</t>
  </si>
  <si>
    <t>Sumiswald</t>
  </si>
  <si>
    <t>11.07.2001</t>
  </si>
  <si>
    <t>SUPRA Assurances S.A.</t>
  </si>
  <si>
    <t>Ch. de Primerose 35</t>
  </si>
  <si>
    <t>Swedish Meats Re</t>
  </si>
  <si>
    <t>24.05.2000</t>
  </si>
  <si>
    <t>Swedish Meats Re AG</t>
  </si>
  <si>
    <t>Swica Krankenversicherung</t>
  </si>
  <si>
    <t>27.11.1996</t>
  </si>
  <si>
    <t>Römerstrasse 38</t>
  </si>
  <si>
    <t>Swica Versicherungen (ex Panorama)</t>
  </si>
  <si>
    <t>Swica Versicherungen</t>
  </si>
  <si>
    <t>Schweizerische Rückversicherungs-Gesellschaft</t>
  </si>
  <si>
    <t>Postfach 172</t>
  </si>
  <si>
    <t>23.07.2007</t>
  </si>
  <si>
    <t>Sympany Schweiz AG</t>
  </si>
  <si>
    <t>TCS Assurances</t>
  </si>
  <si>
    <t>TCS Assurances SA</t>
  </si>
  <si>
    <t>19.03.2002</t>
  </si>
  <si>
    <t>Toa 21st Century Reinsurance Company Ltd.</t>
  </si>
  <si>
    <t>Trans Re Zürich</t>
  </si>
  <si>
    <t>Nüschelerstrasse 32</t>
  </si>
  <si>
    <t>Postfach 1475</t>
  </si>
  <si>
    <t>Troistorrents</t>
  </si>
  <si>
    <t>Caisse-maladie de Troistorrents</t>
  </si>
  <si>
    <t>TSM Transports</t>
  </si>
  <si>
    <t>01.01.1921</t>
  </si>
  <si>
    <t>TSM - Compagnie d'Assurances</t>
  </si>
  <si>
    <t>rue Jaquet-Droz 41</t>
  </si>
  <si>
    <t>Case postale 915</t>
  </si>
  <si>
    <t>La Chaux-de-Fonds</t>
  </si>
  <si>
    <t>U.K. Mutual Steam Ship (Bermuda)</t>
  </si>
  <si>
    <t>BER</t>
  </si>
  <si>
    <t>01.01.1988</t>
  </si>
  <si>
    <t>The United Kingdom Mutual Steam Ship Assurance Association (Bermuda) Limited</t>
  </si>
  <si>
    <t>65 rue du Rhône</t>
  </si>
  <si>
    <t>Case postale 3359</t>
  </si>
  <si>
    <t>UBS Life</t>
  </si>
  <si>
    <t>UBS Life AG</t>
  </si>
  <si>
    <t>Birmensdorferstrasse 125</t>
  </si>
  <si>
    <t>Unifun (ex VVSS)</t>
  </si>
  <si>
    <t>01.01.1911</t>
  </si>
  <si>
    <t>unifun</t>
  </si>
  <si>
    <t>Elisabethenanlage 25</t>
  </si>
  <si>
    <t>20.11.2001</t>
  </si>
  <si>
    <t>Unilever Reinsurance AG</t>
  </si>
  <si>
    <t>Uniqa (ex Austria)</t>
  </si>
  <si>
    <t>01.01.1979</t>
  </si>
  <si>
    <t>UNIQA Assurances S.A.</t>
  </si>
  <si>
    <t>Rue des Eaux-Vives 94</t>
  </si>
  <si>
    <t>UNIQA Re AG</t>
  </si>
  <si>
    <t>Universa</t>
  </si>
  <si>
    <t>Caisse-maladie et accidents Universa</t>
  </si>
  <si>
    <t>18.12.2003</t>
  </si>
  <si>
    <t>Vandemoortele Rückversicherung AG</t>
  </si>
  <si>
    <t>Vaudoise</t>
  </si>
  <si>
    <t>09.03.1905</t>
  </si>
  <si>
    <t>Vaudoise Générale</t>
  </si>
  <si>
    <t>Place de Milan</t>
  </si>
  <si>
    <t>Case postale 120</t>
  </si>
  <si>
    <t>Vaudoise Vie</t>
  </si>
  <si>
    <t>01.01.1960</t>
  </si>
  <si>
    <t>Vaudoise Vie, Compagnie d'assurances SA</t>
  </si>
  <si>
    <t>01.05.2005</t>
  </si>
  <si>
    <t>Vebego Re AG</t>
  </si>
  <si>
    <t>01.01.1977</t>
  </si>
  <si>
    <t>Poststrasse 6</t>
  </si>
  <si>
    <t>Visana (ex KKB Vers.)</t>
  </si>
  <si>
    <t>Visana Versicherungen AG</t>
  </si>
  <si>
    <t>Weltpoststrasse 19</t>
  </si>
  <si>
    <t>Krankenkasse Visperterminen</t>
  </si>
  <si>
    <t>Dienstleistungszentrum</t>
  </si>
  <si>
    <t>Visperterminen</t>
  </si>
  <si>
    <t>Vitodurum (ex XL Winterthur Int. Re exex Vitodurum)</t>
  </si>
  <si>
    <t>Vitodurum Rückversicherungs-Gesellschaft</t>
  </si>
  <si>
    <t>Mythenquai 10</t>
  </si>
  <si>
    <t>Postfach 3032</t>
  </si>
  <si>
    <t>01.02.2005</t>
  </si>
  <si>
    <t>Volcap SA</t>
  </si>
  <si>
    <t>Rue Petitot 4</t>
  </si>
  <si>
    <t>VVST</t>
  </si>
  <si>
    <t>Versicherungs-Verband Schweizerischer Transportunternehmungen (VVST)</t>
  </si>
  <si>
    <t>Wädenswil</t>
  </si>
  <si>
    <t>Krankenkasse Wädenswil</t>
  </si>
  <si>
    <t>Schönenbergstrasse 28</t>
  </si>
  <si>
    <t>19.12.2000</t>
  </si>
  <si>
    <t>WestRM - West Risk Markets AG</t>
  </si>
  <si>
    <t>Dorfstrasse 19a</t>
  </si>
  <si>
    <t>Postfach 608</t>
  </si>
  <si>
    <t>11.06.2003</t>
  </si>
  <si>
    <t>Wincare Zusatzversicherungen</t>
  </si>
  <si>
    <t>Konradstrasse 14</t>
  </si>
  <si>
    <t>Winterthur-ARAG Rechtsschutz</t>
  </si>
  <si>
    <t>Gartenhofstrasse 17</t>
  </si>
  <si>
    <t>Postfach 9829</t>
  </si>
  <si>
    <t>Wolters Kluwer Reinsurance AG</t>
  </si>
  <si>
    <t>23.11.2001</t>
  </si>
  <si>
    <t>XL RE Latin America Ltd.</t>
  </si>
  <si>
    <t>Chemin des Primevères 45</t>
  </si>
  <si>
    <t>22.12.2000</t>
  </si>
  <si>
    <t>XL Insurance Switzerland</t>
  </si>
  <si>
    <t>03.05.2000</t>
  </si>
  <si>
    <t>XL-Europe</t>
  </si>
  <si>
    <t>15.11.2004</t>
  </si>
  <si>
    <t>Xundheit</t>
  </si>
  <si>
    <t>Pilatusstrasse 28</t>
  </si>
  <si>
    <t>Zenith Vie</t>
  </si>
  <si>
    <t>Zenith Compagnie d'assurances sur la vie</t>
  </si>
  <si>
    <t>34,  Av. du Tribunal-Fédéral</t>
  </si>
  <si>
    <t>Zürich Versicherungs-Gesellschaft</t>
  </si>
  <si>
    <t>Mythenquai 2</t>
  </si>
  <si>
    <t>01.01.1922</t>
  </si>
  <si>
    <t>Zürich Lebensversicherungs-Gesellschaft</t>
  </si>
  <si>
    <t>Deutsch</t>
  </si>
  <si>
    <t>Français</t>
  </si>
  <si>
    <t>Bewilligte Versicherungszweige (Eintrag 1 = bewilligt):
   A1 = Kollektivlebensversicherung im Rahmen der beruflichen Vorsorge
   A2 = Anteilgebundene Lebensversicherung
   A3 = Sonstige Lebensversicherung
   A6 = Kapitalisationsgeschäfte
   A7 = Tontinengeschäfte (zur Zeit nicht in Betrieb)
   B1 = Unfall  ( = A4 bei Lebensversicherern)
   B2 = Krankheit  ( = A5 bei Lebensversicherern)
   B3 = Landfahrzeug-Kasko
   B4 = Schienenfahrzeug-Kasko
   B5 = Luftfahrzeug-Kasko
   B6 = See-, Binnensee- und Flussschifffahrts-Kasko
   B7 = Transportgüter
   B8 = Feuer und Elementarschäden
   B9 = Sonstige Sachschäden
 B10 = Haftpflicht für Landfahrzeuge mit eigenem Antrieb
 B11 = Luftfahrzeughaftpflicht
 B12 = See-, Binnensee- und Flussschifffahrtshaftpflicht
 B13 = Allgemeine Haftpflicht
 B14 = Kredit
 B15 = Kaution
 B16 = Verschiedene finanzielle Verluste
 B17 = Rechtsschutz
 B18 = Touristische Beistandsleistung
   C1 = Rückversicherung für Rückversicherer   
   C2 = Rückversicherung in allen Zweigen für Schadenversicherer
   C3 = Rückversicherung für Captives</t>
  </si>
  <si>
    <t xml:space="preserve">MIT DEN FILTERKNÖPFEN KÖNNEN DIE VU NACH KRITERIEN AUSGEWÄHLT WERDEN </t>
  </si>
  <si>
    <t>CHOISIR LES ENTREPRISES D'ASSURANCE SELON DES CRITERES AVEC LES BOUTONS DE FILTRAGE</t>
  </si>
  <si>
    <t>Allianz Suisse Rück</t>
  </si>
  <si>
    <t>Amplinsure Re</t>
  </si>
  <si>
    <t>Animalia</t>
  </si>
  <si>
    <t>ASEK Re</t>
  </si>
  <si>
    <t>Aspen Tree Re</t>
  </si>
  <si>
    <t>Assa Abloy</t>
  </si>
  <si>
    <t>Assura SA</t>
  </si>
  <si>
    <t>Assuranceforeningen Gard</t>
  </si>
  <si>
    <t>Cardif Allgemeine</t>
  </si>
  <si>
    <t>Carena</t>
  </si>
  <si>
    <t>Champlain Re</t>
  </si>
  <si>
    <t>Chubb</t>
  </si>
  <si>
    <t>Cigna</t>
  </si>
  <si>
    <t>Club Tourisme CTI</t>
  </si>
  <si>
    <t>CNA</t>
  </si>
  <si>
    <t>Crip</t>
  </si>
  <si>
    <t>Delvag Luftfahrt</t>
  </si>
  <si>
    <t>Deutsche Rück</t>
  </si>
  <si>
    <t>Dona Re</t>
  </si>
  <si>
    <t>Dsm Re</t>
  </si>
  <si>
    <t>Enelym</t>
  </si>
  <si>
    <t>Engineering Re</t>
  </si>
  <si>
    <t>Euler Hermes Re</t>
  </si>
  <si>
    <t>Eurco Rück</t>
  </si>
  <si>
    <t>Europ Assistance</t>
  </si>
  <si>
    <t>Financial Insurance</t>
  </si>
  <si>
    <t>Flagstone Re</t>
  </si>
  <si>
    <t>Garant</t>
  </si>
  <si>
    <t>Glacier Re</t>
  </si>
  <si>
    <t>Great Lakes</t>
  </si>
  <si>
    <t>Gulliver</t>
  </si>
  <si>
    <t>HDI</t>
  </si>
  <si>
    <t>Heineken Re</t>
  </si>
  <si>
    <t>Helsana Zusatzversicherung</t>
  </si>
  <si>
    <t>Het Platteland Re (ex UHP Re)</t>
  </si>
  <si>
    <t>Hotela</t>
  </si>
  <si>
    <t>Houston Casualty</t>
  </si>
  <si>
    <t>Infrassure (ex Alstom Power)</t>
  </si>
  <si>
    <t>Intracap</t>
  </si>
  <si>
    <t>Konfiansa Re (ex Udo Re)</t>
  </si>
  <si>
    <t>Kot Re</t>
  </si>
  <si>
    <t>Liberty Mutual</t>
  </si>
  <si>
    <t>London General</t>
  </si>
  <si>
    <t>Mannheimer Schweiz</t>
  </si>
  <si>
    <t>Max Europe</t>
  </si>
  <si>
    <t>Monros</t>
  </si>
  <si>
    <t>OM Capital</t>
  </si>
  <si>
    <t>Paris Re</t>
  </si>
  <si>
    <t>Plastic Omnium Re</t>
  </si>
  <si>
    <t>Poncap</t>
  </si>
  <si>
    <t>ProVAG</t>
  </si>
  <si>
    <t>Quebecor World</t>
  </si>
  <si>
    <t>Ribura</t>
  </si>
  <si>
    <t>Sanitas Privat</t>
  </si>
  <si>
    <t>SC Swisscaution</t>
  </si>
  <si>
    <t>Signal Iduna Rück</t>
  </si>
  <si>
    <t>Solid Försäkrings</t>
  </si>
  <si>
    <t>Steffisburg KK</t>
  </si>
  <si>
    <t>Sten Met</t>
  </si>
  <si>
    <t>Stena</t>
  </si>
  <si>
    <t>Supra Assurances</t>
  </si>
  <si>
    <t>Sympany</t>
  </si>
  <si>
    <t>Toa Re</t>
  </si>
  <si>
    <t>Unilever Re (ex Palma Re)</t>
  </si>
  <si>
    <t>Uniqa Re</t>
  </si>
  <si>
    <t>Vandemoortele Rück</t>
  </si>
  <si>
    <t>Vebego Re</t>
  </si>
  <si>
    <t>Veritas Rück</t>
  </si>
  <si>
    <t>Visperterminen KK</t>
  </si>
  <si>
    <t>Volcap</t>
  </si>
  <si>
    <t>WestRM</t>
  </si>
  <si>
    <t>Wincare Zusatz</t>
  </si>
  <si>
    <t>Wolters Kluwer Re</t>
  </si>
  <si>
    <t>XL Re Latin America</t>
  </si>
  <si>
    <t>XL Versicherungen (ex Winterthur IIS)</t>
  </si>
  <si>
    <t>Abréviation</t>
  </si>
  <si>
    <t>No séq.</t>
  </si>
  <si>
    <t>Catégorie d'entreprise d'assurance:
- L = Assureur Vie
- S = Assureur Dommages
- R = Réassureur 
           professionel
- C = Captive de réass.
- K = Caisse-Maladie</t>
  </si>
  <si>
    <t>Date d'approbation de l'exploitation</t>
  </si>
  <si>
    <t>Branches d'assurance approuvées (Enregistrement 1 = approuvé):
   A1 = Assurance collective sur la vie dans le cadre de la prévoyance professionnelle
   A2 = Assurance sur la vie liée à des participations
   A3 = Autres assurances sur la vie
   A6 = Opérations de capitalisation
   A7 = Opérations tontinières (non exploitées actuellement)
   B1 = Accidents  ( = A4 pour les assureurs vie)
   B2 = Maladie  ( = A5 pour les assureurs vie)
   B3 = Corps de véhicules terrestres
   B4 = Corps de véhicules ferroviaires
   B5 = Corps de véhicules aériens
   B6 = Corps de véhicules maritimes, lacustres et fluviaux
   B7 = Marchandises transportées
   B8 = Incendie et éléments naturels
   B9 = Autres dommages aux biens
 B10 = Responsabilité civile pour véhicules terrestres automoteurs
 B11 = Responsabilité civile pour véhicules aériens
 B12 = Responsabilité civile pour véhicules maritimes, lacustres et fluviaux
 B13 = Responsabilité civile générale
 B14 = Crédit
 B15 = Caution
 B16 = Pertes pécuniaires diverses
 B17 = Protection juridique
 B18 = Assistance
   C1 = Réassurance exercée par les réassureurs 
   C2 = Réassurance dans toutes les branches pour les assureurs dommages
   C3 = Réassurance exercée par les captives</t>
  </si>
  <si>
    <t>Rue 1</t>
  </si>
  <si>
    <t>Rue 2</t>
  </si>
  <si>
    <t>Code Postal</t>
  </si>
  <si>
    <t>Domicile</t>
  </si>
  <si>
    <r>
      <t xml:space="preserve">Adresse:
</t>
    </r>
    <r>
      <rPr>
        <sz val="9"/>
        <rFont val="Arial"/>
        <family val="2"/>
      </rPr>
      <t xml:space="preserve">
</t>
    </r>
    <r>
      <rPr>
        <sz val="10"/>
        <rFont val="Arial"/>
        <family val="0"/>
      </rPr>
      <t>Nom</t>
    </r>
  </si>
  <si>
    <r>
      <t xml:space="preserve">Adresse:
</t>
    </r>
    <r>
      <rPr>
        <sz val="9"/>
        <rFont val="Arial"/>
        <family val="2"/>
      </rPr>
      <t xml:space="preserve">
</t>
    </r>
    <r>
      <rPr>
        <sz val="10"/>
        <rFont val="Arial"/>
        <family val="0"/>
      </rPr>
      <t>Name</t>
    </r>
  </si>
  <si>
    <t>vita surselva (ex ÖKK Surselva)</t>
  </si>
  <si>
    <r>
      <t xml:space="preserve">Bei Zweigniederlassungen: 
Sitzland des Stammhauses
</t>
    </r>
    <r>
      <rPr>
        <sz val="8"/>
        <rFont val="Arial"/>
        <family val="2"/>
      </rPr>
      <t>A = Österreich
B = Belgien
BER = Bermudas
D = Deutschland
DK = Dänemark
E = Spanien
EIR = Irland
F = Frankreich
GB = Grossbritannien
GUE = Guernsey
LUX = Luxemburg
N = Norwegen
NL = Niederlande
S = Schweden
USA = Vereinigte Staaten</t>
    </r>
  </si>
  <si>
    <r>
      <t xml:space="preserve">Conc. les succursales: 
Pays du siège principal
</t>
    </r>
    <r>
      <rPr>
        <sz val="8"/>
        <rFont val="Arial"/>
        <family val="2"/>
      </rPr>
      <t>A = Autriche
B = Bélgique
BER = Bermudes
D = Allemagne
DK = Danemark
E = Espagne
EIR = Irlande
F = France
GB = Royaume Uni
GUE = Guernsey
LUX = Luxembourg
N = Norvège
NL = Pays Bas
S = Suède
USA = Etats Unis</t>
    </r>
  </si>
  <si>
    <t>ACE European Group (ex Cigna exex INA)</t>
  </si>
  <si>
    <t>ACE European Group Limited, London, Zweigniederlassung Zürich</t>
  </si>
  <si>
    <t>ACE Versicherungen</t>
  </si>
  <si>
    <t>19.09.2008</t>
  </si>
  <si>
    <t>ACE Versicherungen (Schweiz) AG</t>
  </si>
  <si>
    <t>Aerosana Stiftung (ex Aerosana APKK)</t>
  </si>
  <si>
    <t>Gutenbergstrasse 1</t>
  </si>
  <si>
    <t>Alea Europe (ex Rhein Rück)</t>
  </si>
  <si>
    <t>Aurora (ex Garanta Schweiz)</t>
  </si>
  <si>
    <t>22.07.2008</t>
  </si>
  <si>
    <t>AXA Corporate Solutions Assurance Paris</t>
  </si>
  <si>
    <t xml:space="preserve">Axa Versicherungen (ex Winterthur) </t>
  </si>
  <si>
    <t>Caterpillar</t>
  </si>
  <si>
    <t>USA</t>
  </si>
  <si>
    <t>01.11.2008</t>
  </si>
  <si>
    <t>Caterpillar Insurance Company, Jefferson City</t>
  </si>
  <si>
    <t>Mühlebachstrasse 43</t>
  </si>
  <si>
    <t>06.12.2007</t>
  </si>
  <si>
    <t>Concordia</t>
  </si>
  <si>
    <t>Freiestrasse 204</t>
  </si>
  <si>
    <t>Europ Assistance (Suisse) Assurances SA</t>
  </si>
  <si>
    <t>Gartenbauversicherung (ex Deutsche Hagel)</t>
  </si>
  <si>
    <t>Generali Assurances Générales SA</t>
  </si>
  <si>
    <t>Stampfenbachstrasse 5</t>
  </si>
  <si>
    <t>Postfach 2510</t>
  </si>
  <si>
    <t>Helsana Unfall (ex Patria Allgemeine)</t>
  </si>
  <si>
    <t>01.01.2000</t>
  </si>
  <si>
    <t>Helvetia Schweizerische Versicherungsgesellschaft AG</t>
  </si>
  <si>
    <t>Inter Partner Bruxelles (ex Groupe Européen)</t>
  </si>
  <si>
    <t>Inter Partner Barcelona (ex GESA)</t>
  </si>
  <si>
    <t>Kreuzstrasse 54</t>
  </si>
  <si>
    <t>Postfach 8624</t>
  </si>
  <si>
    <t>Lombard International</t>
  </si>
  <si>
    <t>Lombard International Assurance SA</t>
  </si>
  <si>
    <t>Metzger Versicherungen (ex Metzger Unfall)</t>
  </si>
  <si>
    <t>MIC Medical Insurance Company</t>
  </si>
  <si>
    <t>Case postale 1956</t>
  </si>
  <si>
    <t>Mondial Assistance (ex Elvia Reise)</t>
  </si>
  <si>
    <t>Mondial Assistance International AG</t>
  </si>
  <si>
    <t>Publisana (ex KK Brugg)</t>
  </si>
  <si>
    <t>Hauptstrasse 24</t>
  </si>
  <si>
    <t>QBE Insurance</t>
  </si>
  <si>
    <t>13.11.2008</t>
  </si>
  <si>
    <t>QBE Insurance (Europe) Limited, London</t>
  </si>
  <si>
    <t>Seestrasse 33</t>
  </si>
  <si>
    <t>Zollikon</t>
  </si>
  <si>
    <t>rhenusana (ex Heerbrugg BKK exex Leica)</t>
  </si>
  <si>
    <t>Sankt Christophorus</t>
  </si>
  <si>
    <t>SC, SwissCaution SA</t>
  </si>
  <si>
    <t>USS Versicherungen</t>
  </si>
  <si>
    <t>SCOR Global Life Rück (ex Revios Rück)</t>
  </si>
  <si>
    <t>Scor Switzerland (ex Converium)</t>
  </si>
  <si>
    <t>SEV Versicherungen (ex Eisenbahnerversicherung)</t>
  </si>
  <si>
    <t>Sigurd Rück</t>
  </si>
  <si>
    <t>27.10.2008</t>
  </si>
  <si>
    <t>Sigurd Rück AG</t>
  </si>
  <si>
    <t>Badenerstrasse 9</t>
  </si>
  <si>
    <t>Sonepar International Re</t>
  </si>
  <si>
    <t>Swiss Re (ex Schweizer Rück)</t>
  </si>
  <si>
    <t>Trans Re (ex Guardian Rück)</t>
  </si>
  <si>
    <t>Veritas Rückversicherungs Aktien-Gesellschaft in Liquidation</t>
  </si>
  <si>
    <t>Bern 15</t>
  </si>
  <si>
    <t>vita surselva</t>
  </si>
  <si>
    <t>Zürich Leben (ex Vita)</t>
  </si>
  <si>
    <t>Anzahl von 2</t>
  </si>
  <si>
    <t>3</t>
  </si>
  <si>
    <t>4</t>
  </si>
  <si>
    <t>Ergebnis</t>
  </si>
  <si>
    <t>L Ergebnis</t>
  </si>
  <si>
    <t>(Leer)</t>
  </si>
  <si>
    <t>S Ergebnis</t>
  </si>
  <si>
    <t>R Ergebnis</t>
  </si>
  <si>
    <t>K Ergebnis</t>
  </si>
  <si>
    <t>C Ergebnis</t>
  </si>
  <si>
    <t>Gesamtergebnis</t>
  </si>
  <si>
    <t>USS (ex Schützenvereine)</t>
  </si>
  <si>
    <t>ACE Rück</t>
  </si>
  <si>
    <t>ACE Rückversicherungen (Schweiz) AG</t>
  </si>
  <si>
    <t>Bärengasse 22</t>
  </si>
  <si>
    <t>Echo Rück</t>
  </si>
  <si>
    <t>Echo Rückversicherungs-AG</t>
  </si>
  <si>
    <t>Brandschenkestr. 45</t>
  </si>
  <si>
    <t>HCC</t>
  </si>
  <si>
    <t>HCC International Insurance Company Plc</t>
  </si>
  <si>
    <t>La Chaux (Cossonay)</t>
  </si>
  <si>
    <t>XL Insurance London</t>
  </si>
  <si>
    <t>XL Insurance Company Limited London</t>
  </si>
  <si>
    <t>Verzeichnis der beaufsichtigten Versicherungsunternehmen (VU), Stand per 23. Dezember 2008</t>
  </si>
  <si>
    <t>Répertoire des entreprises d'assurance surveillées, état au 23 décembre 2008</t>
  </si>
</sst>
</file>

<file path=xl/styles.xml><?xml version="1.0" encoding="utf-8"?>
<styleSheet xmlns="http://schemas.openxmlformats.org/spreadsheetml/2006/main">
  <numFmts count="3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yyyy"/>
    <numFmt numFmtId="165" formatCode="#0."/>
    <numFmt numFmtId="166" formatCode="#0;;"/>
    <numFmt numFmtId="167" formatCode="\(#0\)"/>
    <numFmt numFmtId="168" formatCode="#,##0;\-#,##0;"/>
    <numFmt numFmtId="169" formatCode="\+#,##0;\-#,##0;"/>
    <numFmt numFmtId="170" formatCode="00000000"/>
    <numFmt numFmtId="171" formatCode="0;[Red]0;[White]0"/>
    <numFmt numFmtId="172" formatCode="000"/>
    <numFmt numFmtId="173" formatCode="\+\ #0;;\-\ #0"/>
    <numFmt numFmtId="174" formatCode="\+\ #0;\-\ #0;"/>
    <numFmt numFmtId="175" formatCode="\+#,##0;\-#,##0;0"/>
    <numFmt numFmtId="176" formatCode="0;;"/>
    <numFmt numFmtId="177" formatCode="dd/mm/yyyy;;"/>
    <numFmt numFmtId="178" formatCode="&quot;AKTUELL = &quot;0000;;"/>
    <numFmt numFmtId="179" formatCode="\+#0;&quot;-&quot;;\-#0"/>
    <numFmt numFmtId="180" formatCode="\+#0;\-#0;&quot;-&quot;"/>
    <numFmt numFmtId="181" formatCode="0;;&quot;-&quot;"/>
    <numFmt numFmtId="182" formatCode=";;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  <numFmt numFmtId="187" formatCode="[$-807]dddd\,\ d\.\ mmmm\ yyyy"/>
    <numFmt numFmtId="188" formatCode="dd/mm/yyyy;@"/>
  </numFmts>
  <fonts count="10">
    <font>
      <sz val="10"/>
      <name val="Arial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8"/>
      <color indexed="55"/>
      <name val="Arial"/>
      <family val="0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9" fillId="0" borderId="0" xfId="0" applyFont="1" applyAlignment="1">
      <alignment horizontal="left"/>
    </xf>
    <xf numFmtId="0" fontId="0" fillId="0" borderId="3" xfId="0" applyBorder="1" applyAlignment="1">
      <alignment horizontal="left"/>
    </xf>
    <xf numFmtId="0" fontId="0" fillId="5" borderId="3" xfId="0" applyFill="1" applyBorder="1" applyAlignment="1">
      <alignment/>
    </xf>
    <xf numFmtId="0" fontId="0" fillId="5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6" borderId="3" xfId="0" applyFill="1" applyBorder="1" applyAlignment="1">
      <alignment horizontal="center"/>
    </xf>
    <xf numFmtId="176" fontId="0" fillId="6" borderId="3" xfId="0" applyNumberForma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5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76" fontId="0" fillId="6" borderId="1" xfId="0" applyNumberFormat="1" applyFill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181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81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81" fontId="0" fillId="0" borderId="12" xfId="0" applyNumberFormat="1" applyBorder="1" applyAlignment="1">
      <alignment/>
    </xf>
    <xf numFmtId="188" fontId="0" fillId="0" borderId="1" xfId="0" applyNumberFormat="1" applyBorder="1" applyAlignment="1">
      <alignment horizontal="left"/>
    </xf>
    <xf numFmtId="188" fontId="0" fillId="0" borderId="3" xfId="0" applyNumberFormat="1" applyBorder="1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left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5">
    <dxf>
      <font>
        <color rgb="FFFF0000"/>
      </font>
      <border/>
    </dxf>
    <dxf>
      <fill>
        <patternFill>
          <bgColor rgb="FFCCFFCC"/>
        </patternFill>
      </fill>
      <border/>
    </dxf>
    <dxf>
      <fill>
        <patternFill>
          <bgColor rgb="FFCCFFFF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9:AI268" sheet="Tab"/>
  </cacheSource>
  <cacheFields count="35">
    <cacheField name="1">
      <sharedItems containsSemiMixedTypes="0" containsString="0" containsMixedTypes="0" containsNumber="1" containsInteger="1"/>
    </cacheField>
    <cacheField name="2">
      <sharedItems containsMixedTypes="0"/>
    </cacheField>
    <cacheField name="3">
      <sharedItems containsMixedTypes="0" count="5">
        <s v="S"/>
        <s v="R"/>
        <s v="K"/>
        <s v="L"/>
        <s v="C"/>
      </sharedItems>
    </cacheField>
    <cacheField name="4">
      <sharedItems containsBlank="1" containsMixedTypes="0" count="16">
        <s v="GB"/>
        <m/>
        <s v="F"/>
        <s v="LUX"/>
        <s v="N"/>
        <s v="NL"/>
        <s v="USA"/>
        <s v="D"/>
        <s v="B"/>
        <s v="A"/>
        <s v="E"/>
        <s v="GUE"/>
        <s v="EIR"/>
        <s v="S"/>
        <s v="BER"/>
        <s v=""/>
      </sharedItems>
    </cacheField>
    <cacheField name="5">
      <sharedItems containsDate="1" containsMixedTypes="1"/>
    </cacheField>
    <cacheField name="6">
      <sharedItems containsString="0" containsBlank="1" containsMixedTypes="0" containsNumber="1" containsInteger="1" count="2">
        <m/>
        <n v="1"/>
      </sharedItems>
    </cacheField>
    <cacheField name="7">
      <sharedItems containsString="0" containsBlank="1" containsMixedTypes="0" containsNumber="1" containsInteger="1" count="2">
        <m/>
        <n v="1"/>
      </sharedItems>
    </cacheField>
    <cacheField name="8">
      <sharedItems containsString="0" containsBlank="1" containsMixedTypes="0" containsNumber="1" containsInteger="1" count="2">
        <m/>
        <n v="1"/>
      </sharedItems>
    </cacheField>
    <cacheField name="9">
      <sharedItems containsString="0" containsBlank="1" containsMixedTypes="0" containsNumber="1" containsInteger="1" count="2">
        <m/>
        <n v="1"/>
      </sharedItems>
    </cacheField>
    <cacheField name="10">
      <sharedItems containsString="0" containsBlank="1" containsMixedTypes="0" containsNumber="1" containsInteger="1" count="2">
        <n v="1"/>
        <m/>
      </sharedItems>
    </cacheField>
    <cacheField name="11">
      <sharedItems containsString="0" containsBlank="1" containsMixedTypes="0" containsNumber="1" containsInteger="1" count="2">
        <n v="1"/>
        <m/>
      </sharedItems>
    </cacheField>
    <cacheField name="12">
      <sharedItems containsString="0" containsBlank="1" containsMixedTypes="0" containsNumber="1" containsInteger="1" count="2">
        <n v="1"/>
        <m/>
      </sharedItems>
    </cacheField>
    <cacheField name="13">
      <sharedItems containsString="0" containsBlank="1" containsMixedTypes="0" containsNumber="1" containsInteger="1" count="2">
        <m/>
        <n v="1"/>
      </sharedItems>
    </cacheField>
    <cacheField name="14">
      <sharedItems containsString="0" containsBlank="1" containsMixedTypes="0" containsNumber="1" containsInteger="1" count="2">
        <n v="1"/>
        <m/>
      </sharedItems>
    </cacheField>
    <cacheField name="15">
      <sharedItems containsString="0" containsBlank="1" containsMixedTypes="0" containsNumber="1" containsInteger="1" count="2">
        <m/>
        <n v="1"/>
      </sharedItems>
    </cacheField>
    <cacheField name="16">
      <sharedItems containsString="0" containsBlank="1" containsMixedTypes="0" containsNumber="1" containsInteger="1" count="2">
        <n v="1"/>
        <m/>
      </sharedItems>
    </cacheField>
    <cacheField name="17">
      <sharedItems containsString="0" containsBlank="1" containsMixedTypes="0" containsNumber="1" containsInteger="1" count="2">
        <n v="1"/>
        <m/>
      </sharedItems>
    </cacheField>
    <cacheField name="18">
      <sharedItems containsString="0" containsBlank="1" containsMixedTypes="0" containsNumber="1" containsInteger="1" count="2">
        <n v="1"/>
        <m/>
      </sharedItems>
    </cacheField>
    <cacheField name="19">
      <sharedItems containsString="0" containsBlank="1" containsMixedTypes="0" containsNumber="1" containsInteger="1" count="2">
        <n v="1"/>
        <m/>
      </sharedItems>
    </cacheField>
    <cacheField name="20">
      <sharedItems containsString="0" containsBlank="1" containsMixedTypes="0" containsNumber="1" containsInteger="1" count="2">
        <m/>
        <n v="1"/>
      </sharedItems>
    </cacheField>
    <cacheField name="21">
      <sharedItems containsString="0" containsBlank="1" containsMixedTypes="0" containsNumber="1" containsInteger="1" count="2">
        <m/>
        <n v="1"/>
      </sharedItems>
    </cacheField>
    <cacheField name="22">
      <sharedItems containsString="0" containsBlank="1" containsMixedTypes="0" containsNumber="1" containsInteger="1" count="2">
        <n v="1"/>
        <m/>
      </sharedItems>
    </cacheField>
    <cacheField name="23">
      <sharedItems containsString="0" containsBlank="1" containsMixedTypes="0" containsNumber="1" containsInteger="1" count="2">
        <m/>
        <n v="1"/>
      </sharedItems>
    </cacheField>
    <cacheField name="24">
      <sharedItems containsString="0" containsBlank="1" containsMixedTypes="0" containsNumber="1" containsInteger="1" count="2">
        <n v="1"/>
        <m/>
      </sharedItems>
    </cacheField>
    <cacheField name="25">
      <sharedItems containsString="0" containsBlank="1" containsMixedTypes="0" containsNumber="1" containsInteger="1" count="2">
        <n v="1"/>
        <m/>
      </sharedItems>
    </cacheField>
    <cacheField name="26">
      <sharedItems containsString="0" containsBlank="1" containsMixedTypes="0" containsNumber="1" containsInteger="1" count="2">
        <m/>
        <n v="1"/>
      </sharedItems>
    </cacheField>
    <cacheField name="27">
      <sharedItems containsString="0" containsBlank="1" containsMixedTypes="0" containsNumber="1" containsInteger="1" count="2">
        <n v="1"/>
        <m/>
      </sharedItems>
    </cacheField>
    <cacheField name="28">
      <sharedItems containsString="0" containsBlank="1" containsMixedTypes="0" containsNumber="1" containsInteger="1" count="3">
        <n v="0"/>
        <n v="1"/>
        <m/>
      </sharedItems>
    </cacheField>
    <cacheField name="29">
      <sharedItems containsString="0" containsBlank="1" containsMixedTypes="0" containsNumber="1" containsInteger="1" count="2">
        <m/>
        <n v="1"/>
      </sharedItems>
    </cacheField>
    <cacheField name="30">
      <sharedItems containsString="0" containsBlank="1" containsMixedTypes="0" containsNumber="1" containsInteger="1" count="3">
        <n v="0"/>
        <m/>
        <n v="1"/>
      </sharedItems>
    </cacheField>
    <cacheField name="31">
      <sharedItems containsMixedTypes="0"/>
    </cacheField>
    <cacheField name="32">
      <sharedItems containsMixedTypes="0"/>
    </cacheField>
    <cacheField name="33">
      <sharedItems containsMixedTypes="0"/>
    </cacheField>
    <cacheField name="34">
      <sharedItems containsSemiMixedTypes="0" containsString="0" containsMixedTypes="0" containsNumber="1" containsInteger="1"/>
    </cacheField>
    <cacheField name="35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C32" firstHeaderRow="2" firstDataRow="2" firstDataCol="2"/>
  <pivotFields count="35"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3"/>
        <item x="0"/>
        <item x="1"/>
        <item x="2"/>
        <item x="4"/>
        <item t="default"/>
      </items>
    </pivotField>
    <pivotField axis="axisRow" compact="0" outline="0" subtotalTop="0" showAll="0">
      <items count="17">
        <item x="9"/>
        <item x="8"/>
        <item x="7"/>
        <item x="10"/>
        <item x="12"/>
        <item x="2"/>
        <item x="0"/>
        <item x="3"/>
        <item x="5"/>
        <item x="13"/>
        <item x="4"/>
        <item x="11"/>
        <item x="14"/>
        <item x="6"/>
        <item x="1"/>
        <item m="1" x="15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2"/>
    <field x="3"/>
  </rowFields>
  <rowItems count="28">
    <i>
      <x/>
      <x v="5"/>
    </i>
    <i r="1">
      <x v="6"/>
    </i>
    <i r="1">
      <x v="7"/>
    </i>
    <i r="1">
      <x v="14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t="default">
      <x v="1"/>
    </i>
    <i>
      <x v="2"/>
      <x v="14"/>
    </i>
    <i t="default">
      <x v="2"/>
    </i>
    <i>
      <x v="3"/>
      <x v="14"/>
    </i>
    <i t="default">
      <x v="3"/>
    </i>
    <i>
      <x v="4"/>
      <x v="14"/>
    </i>
    <i t="default">
      <x v="4"/>
    </i>
    <i t="grand">
      <x/>
    </i>
  </rowItems>
  <colItems count="1">
    <i/>
  </colItems>
  <dataFields count="1">
    <dataField name="Anzahl von 2" fld="1" subtotal="count" baseField="0" baseItem="0" numFmtId="181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4"/>
  <dimension ref="A1:AI365"/>
  <sheetViews>
    <sheetView zoomScale="75" zoomScaleNormal="75" workbookViewId="0" topLeftCell="A1">
      <selection activeCell="B12" sqref="B12"/>
    </sheetView>
  </sheetViews>
  <sheetFormatPr defaultColWidth="11.421875" defaultRowHeight="12.75"/>
  <cols>
    <col min="1" max="1" width="5.00390625" style="0" customWidth="1"/>
    <col min="2" max="2" width="48.421875" style="0" customWidth="1"/>
    <col min="3" max="3" width="26.140625" style="0" customWidth="1"/>
    <col min="4" max="4" width="23.57421875" style="0" customWidth="1"/>
    <col min="5" max="5" width="13.140625" style="0" customWidth="1"/>
    <col min="6" max="9" width="5.28125" style="0" customWidth="1"/>
    <col min="10" max="11" width="6.8515625" style="2" customWidth="1"/>
    <col min="12" max="30" width="4.421875" style="2" customWidth="1"/>
    <col min="31" max="31" width="57.57421875" style="0" customWidth="1"/>
    <col min="32" max="32" width="28.140625" style="0" customWidth="1"/>
    <col min="33" max="33" width="19.140625" style="0" customWidth="1"/>
    <col min="34" max="34" width="10.421875" style="0" customWidth="1"/>
    <col min="35" max="35" width="21.28125" style="0" customWidth="1"/>
    <col min="36" max="36" width="2.8515625" style="0" customWidth="1"/>
    <col min="37" max="37" width="28.8515625" style="0" customWidth="1"/>
    <col min="38" max="38" width="33.421875" style="0" customWidth="1"/>
  </cols>
  <sheetData>
    <row r="1" ht="25.5" customHeight="1">
      <c r="A1" s="1" t="s">
        <v>1110</v>
      </c>
    </row>
    <row r="2" ht="6" customHeight="1">
      <c r="B2">
        <v>1</v>
      </c>
    </row>
    <row r="3" spans="2:35" ht="66.75" customHeight="1">
      <c r="B3" s="10"/>
      <c r="C3" s="46" t="s">
        <v>2</v>
      </c>
      <c r="D3" s="46" t="s">
        <v>1021</v>
      </c>
      <c r="E3" s="46" t="s">
        <v>3</v>
      </c>
      <c r="F3" s="41" t="s">
        <v>931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3"/>
      <c r="AE3" s="46" t="s">
        <v>1019</v>
      </c>
      <c r="AF3" s="40" t="s">
        <v>4</v>
      </c>
      <c r="AG3" s="40" t="s">
        <v>5</v>
      </c>
      <c r="AH3" s="40" t="s">
        <v>6</v>
      </c>
      <c r="AI3" s="40" t="s">
        <v>7</v>
      </c>
    </row>
    <row r="4" spans="1:35" ht="66.75" customHeight="1">
      <c r="A4" s="11"/>
      <c r="B4" s="10"/>
      <c r="C4" s="46"/>
      <c r="D4" s="46"/>
      <c r="E4" s="46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3"/>
      <c r="AE4" s="46"/>
      <c r="AF4" s="40"/>
      <c r="AG4" s="40"/>
      <c r="AH4" s="40"/>
      <c r="AI4" s="40"/>
    </row>
    <row r="5" spans="1:35" ht="66.75" customHeight="1">
      <c r="A5" s="11"/>
      <c r="B5" s="10"/>
      <c r="C5" s="46"/>
      <c r="D5" s="46"/>
      <c r="E5" s="46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3"/>
      <c r="AE5" s="46"/>
      <c r="AF5" s="40"/>
      <c r="AG5" s="40"/>
      <c r="AH5" s="40"/>
      <c r="AI5" s="40"/>
    </row>
    <row r="6" spans="1:35" ht="66.75" customHeight="1">
      <c r="A6" s="11"/>
      <c r="B6" s="10"/>
      <c r="C6" s="46"/>
      <c r="D6" s="46"/>
      <c r="E6" s="46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3"/>
      <c r="AE6" s="46"/>
      <c r="AF6" s="40"/>
      <c r="AG6" s="40"/>
      <c r="AH6" s="40"/>
      <c r="AI6" s="40"/>
    </row>
    <row r="7" spans="1:35" ht="66.75" customHeight="1">
      <c r="A7" s="3" t="s">
        <v>0</v>
      </c>
      <c r="B7" s="3" t="s">
        <v>1</v>
      </c>
      <c r="C7" s="46"/>
      <c r="D7" s="46"/>
      <c r="E7" s="46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5"/>
      <c r="AE7" s="46"/>
      <c r="AF7" s="40"/>
      <c r="AG7" s="40"/>
      <c r="AH7" s="40"/>
      <c r="AI7" s="40"/>
    </row>
    <row r="8" spans="2:30" ht="13.5" customHeight="1">
      <c r="B8" t="s">
        <v>932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</row>
    <row r="9" spans="10:30" ht="12.75"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</row>
    <row r="10" spans="10:30" ht="12.75"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10:30" ht="12.75"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</row>
    <row r="12" spans="10:30" ht="12.75"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</row>
    <row r="13" spans="10:30" ht="12.75"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0:30" ht="12.75"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0:30" ht="12.75"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0:30" ht="12.75"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0:30" ht="12.75"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0:30" ht="12.75"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10:30" ht="12.75"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0:30" ht="12.75"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0:30" ht="12.75"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0:30" ht="12.75"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0:30" ht="12.75"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0:30" ht="12.75"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0:30" ht="12.75"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0:30" ht="12.75"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0:30" ht="12.75"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0:30" ht="12.75"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0:30" ht="12.7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  <row r="30" spans="10:30" ht="12.75"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</row>
    <row r="31" spans="10:30" ht="12.75"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</row>
    <row r="32" spans="10:30" ht="12.75"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</row>
    <row r="33" spans="10:30" ht="12.75"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</row>
    <row r="34" spans="10:30" ht="12.75"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</row>
    <row r="35" spans="10:30" ht="12.75"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</row>
    <row r="36" spans="10:30" ht="12.75"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</row>
    <row r="37" spans="10:30" ht="12.75"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10:30" ht="12.75"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</row>
    <row r="39" spans="10:30" ht="12.75"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</row>
    <row r="40" spans="10:30" ht="12.75"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</row>
    <row r="41" spans="10:30" ht="12.75"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</row>
    <row r="42" spans="10:30" ht="12.75"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</row>
    <row r="43" spans="10:30" ht="12.75"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</row>
    <row r="44" spans="10:30" ht="12.75"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</row>
    <row r="45" spans="10:30" ht="12.75"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</row>
    <row r="46" spans="10:30" ht="12.75"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</row>
    <row r="47" spans="10:30" ht="12.75"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</row>
    <row r="48" spans="10:30" ht="12.75"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</row>
    <row r="49" spans="10:30" ht="12.75"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10:30" ht="12.75"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</row>
    <row r="51" spans="10:30" ht="12.75"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</row>
    <row r="52" spans="10:30" ht="12.75"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10:30" ht="12.75"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</row>
    <row r="54" spans="10:30" ht="12.75"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</row>
    <row r="55" spans="10:30" ht="12.75"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</row>
    <row r="56" spans="10:30" ht="12.75"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</row>
    <row r="57" spans="10:30" ht="12.75"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</row>
    <row r="58" spans="10:30" ht="12.75"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</row>
    <row r="59" spans="10:30" ht="12.75"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</row>
    <row r="60" spans="10:30" ht="12.75"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</row>
    <row r="61" spans="10:30" ht="12.75"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</row>
    <row r="62" spans="10:30" ht="12.75"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</row>
    <row r="63" spans="10:30" ht="12.75"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</row>
    <row r="64" spans="10:30" ht="12.75"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</row>
    <row r="65" spans="10:30" ht="12.75"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</row>
    <row r="66" spans="10:30" ht="12.75"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0:30" ht="12.75"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0:30" ht="12.75"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10:30" ht="12.75"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</row>
    <row r="70" spans="10:30" ht="12.75"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0:30" ht="12.75"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</row>
    <row r="72" spans="10:30" ht="12.75"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</row>
    <row r="73" spans="10:30" ht="12.75"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0:30" ht="12.75"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</row>
    <row r="75" spans="10:30" ht="12.75"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10:30" ht="12.75"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0:30" ht="12.75"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</row>
    <row r="78" spans="10:30" ht="12.75"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</row>
    <row r="79" spans="10:30" ht="12.75"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0:30" ht="12.75"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</row>
    <row r="81" spans="10:30" ht="12.75"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0:30" ht="12.75"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0:30" ht="12.75"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0:30" ht="12.75"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0:30" ht="12.75"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0:30" ht="12.75"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0:30" ht="12.75"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0:30" ht="12.75"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0:30" ht="12.75"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0:30" ht="12.75"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0:30" ht="12.75"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0:30" ht="12.75"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0:30" ht="12.75"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0:30" ht="12.75"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0:30" ht="12.75"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0:30" ht="12.75"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0:30" ht="12.75"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0:30" ht="12.75"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0:30" ht="12.75"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0:30" ht="12.75"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0:30" ht="12.75"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0:30" ht="12.75"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0:30" ht="12.75"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0:30" ht="12.75"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0:30" ht="12.75"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0:30" ht="12.75"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0:30" ht="12.75"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0:30" ht="12.75"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0:30" ht="12.75"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0:30" ht="12.75"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0:30" ht="12.75"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0:30" ht="12.75"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0:30" ht="12.75"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0:30" ht="12.75"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0:30" ht="12.75"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0:30" ht="12.75"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0:30" ht="12.75"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0:30" ht="12.75"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0:30" ht="12.75"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0:30" ht="12.75"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10:30" ht="12.75"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0:30" ht="12.75"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10:30" ht="12.75"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0:30" ht="12.75"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0:30" ht="12.75"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0:30" ht="12.75"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0:30" ht="12.75"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0:30" ht="12.75"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0:30" ht="12.75"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0:30" ht="12.75"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0:30" ht="12.75"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0:30" ht="12.75"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0:30" ht="12.75"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0:30" ht="12.75"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0:30" ht="12.75"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0:30" ht="12.75"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0:30" ht="12.75"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10:30" ht="12.75"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0:30" ht="12.75"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0:30" ht="12.75"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10:30" ht="12.75"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10:30" ht="12.75"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0:30" ht="12.75"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</row>
    <row r="144" spans="10:30" ht="12.75"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10:30" ht="12.75"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0:30" ht="12.75"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10:30" ht="12.75"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10:30" ht="12.75"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0:30" ht="12.75"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10:30" ht="12.75"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</row>
    <row r="151" spans="10:30" ht="12.75"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0:30" ht="12.75"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</row>
    <row r="153" spans="10:30" ht="12.75"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</row>
    <row r="154" spans="10:30" ht="12.75"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10:30" ht="12.75"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</row>
    <row r="156" spans="10:30" ht="12.75"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</row>
    <row r="157" spans="10:30" ht="12.75"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10:30" ht="12.75"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</row>
    <row r="159" spans="10:30" ht="12.75"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</row>
    <row r="160" spans="10:30" ht="12.75"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</row>
    <row r="161" spans="10:30" ht="12.75"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</row>
    <row r="162" spans="10:30" ht="12.75"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</row>
    <row r="163" spans="10:30" ht="12.75"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0:30" ht="12.75"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</row>
    <row r="165" spans="10:30" ht="12.75"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</row>
    <row r="166" spans="10:30" ht="12.75"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</row>
    <row r="167" spans="10:30" ht="12.75"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</row>
    <row r="168" spans="10:30" ht="12.75"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</row>
    <row r="169" spans="10:30" ht="12.75"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</row>
    <row r="170" spans="10:30" ht="12.75"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</row>
    <row r="171" spans="10:30" ht="12.75"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</row>
    <row r="172" spans="10:30" ht="12.75"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</row>
    <row r="173" spans="10:30" ht="12.75"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</row>
    <row r="174" spans="10:30" ht="12.75"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</row>
    <row r="175" spans="10:30" ht="12.75"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</row>
    <row r="176" spans="10:30" ht="12.75"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</row>
    <row r="177" spans="10:30" ht="12.75"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</row>
    <row r="178" spans="10:30" ht="12.75"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</row>
    <row r="179" spans="10:30" ht="12.75"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</row>
    <row r="180" spans="10:30" ht="12.75"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</row>
    <row r="181" spans="10:30" ht="12.75"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</row>
    <row r="182" spans="10:30" ht="12.75"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</row>
    <row r="183" spans="10:30" ht="12.75"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</row>
    <row r="184" spans="10:30" ht="12.75"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</row>
    <row r="185" spans="10:30" ht="12.75"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</row>
    <row r="186" spans="10:30" ht="12.75"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</row>
    <row r="187" spans="10:30" ht="12.75"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</row>
    <row r="188" spans="10:30" ht="12.75"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</row>
    <row r="189" spans="10:30" ht="12.75"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</row>
    <row r="190" spans="10:30" ht="12.75"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</row>
    <row r="191" spans="10:30" ht="12.75"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</row>
    <row r="192" spans="10:30" ht="12.75"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</row>
    <row r="193" spans="10:30" ht="12.75"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</row>
    <row r="194" spans="10:30" ht="12.75"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</row>
    <row r="195" spans="10:30" ht="12.75"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</row>
    <row r="196" spans="10:30" ht="12.75"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</row>
    <row r="197" spans="10:30" ht="12.75"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</row>
    <row r="198" spans="10:30" ht="12.75"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</row>
    <row r="199" spans="10:30" ht="12.75"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</row>
    <row r="200" spans="10:30" ht="12.75"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</row>
    <row r="201" spans="10:30" ht="12.75"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</row>
    <row r="202" spans="10:30" ht="12.75"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</row>
    <row r="203" spans="10:30" ht="12.75"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</row>
    <row r="204" spans="10:30" ht="12.75"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</row>
    <row r="205" spans="10:30" ht="12.75"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</row>
    <row r="206" spans="10:30" ht="12.75"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</row>
    <row r="207" spans="10:30" ht="12.75"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</row>
    <row r="208" spans="10:30" ht="12.75"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</row>
    <row r="209" spans="10:30" ht="12.75"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</row>
    <row r="210" spans="10:30" ht="12.75"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</row>
    <row r="211" spans="10:30" ht="12.75"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</row>
    <row r="212" spans="10:30" ht="12.75"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</row>
    <row r="213" spans="10:30" ht="12.75"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</row>
    <row r="214" spans="10:30" ht="12.75"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</row>
    <row r="215" spans="10:30" ht="12.75"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</row>
    <row r="216" spans="10:30" ht="12.75"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</row>
    <row r="217" spans="10:30" ht="12.75"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</row>
    <row r="218" spans="10:30" ht="12.75"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</row>
    <row r="219" spans="10:30" ht="12.75"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</row>
    <row r="220" spans="10:30" ht="12.75"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</row>
    <row r="221" spans="10:30" ht="12.75"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</row>
    <row r="222" spans="10:30" ht="12.75"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</row>
    <row r="223" spans="10:30" ht="12.75"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</row>
    <row r="224" spans="10:30" ht="12.75"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</row>
    <row r="225" spans="10:30" ht="12.75"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</row>
    <row r="226" spans="10:30" ht="12.75"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</row>
    <row r="227" spans="10:30" ht="12.75"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</row>
    <row r="228" spans="10:30" ht="12.75"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</row>
    <row r="229" spans="10:30" ht="12.75"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</row>
    <row r="230" spans="10:30" ht="12.75"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</row>
    <row r="231" spans="10:30" ht="12.75"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</row>
    <row r="232" spans="10:30" ht="12.75"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</row>
    <row r="233" spans="10:30" ht="12.75"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</row>
    <row r="234" spans="10:30" ht="12.75"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</row>
    <row r="235" spans="10:30" ht="12.75"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</row>
    <row r="236" spans="10:30" ht="12.75"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</row>
    <row r="237" spans="10:30" ht="12.75"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</row>
    <row r="238" spans="10:30" ht="12.75"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</row>
    <row r="239" spans="10:30" ht="12.75"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</row>
    <row r="240" spans="10:30" ht="12.75"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</row>
    <row r="241" spans="10:30" ht="12.75"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</row>
    <row r="242" spans="10:30" ht="12.75"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</row>
    <row r="243" spans="10:30" ht="12.75"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</row>
    <row r="244" spans="10:30" ht="12.75"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</row>
    <row r="245" spans="10:30" ht="12.75"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</row>
    <row r="246" spans="10:30" ht="12.75"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</row>
    <row r="247" spans="10:30" ht="12.75"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</row>
    <row r="248" spans="10:30" ht="12.75"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</row>
    <row r="249" spans="10:30" ht="12.75"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</row>
    <row r="250" spans="10:30" ht="12.75"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</row>
    <row r="251" spans="10:30" ht="12.75"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</row>
    <row r="252" spans="10:30" ht="12.75"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</row>
    <row r="253" spans="10:30" ht="12.75"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</row>
    <row r="254" spans="10:30" ht="12.75"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</row>
    <row r="255" spans="10:30" ht="12.75"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</row>
    <row r="256" spans="10:30" ht="12.75"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</row>
    <row r="257" spans="10:30" ht="12.75"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</row>
    <row r="258" spans="10:30" ht="12.75"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</row>
    <row r="259" spans="10:30" ht="12.75"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</row>
    <row r="260" spans="10:30" ht="12.75"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</row>
    <row r="261" spans="10:30" ht="12.75"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</row>
    <row r="262" spans="10:30" ht="12.75"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</row>
    <row r="263" spans="10:30" ht="12.75"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</row>
    <row r="264" spans="10:30" ht="12.75"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</row>
    <row r="265" spans="10:30" ht="12.75"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</row>
    <row r="266" spans="10:30" ht="12.75"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</row>
    <row r="267" spans="10:30" ht="12.75"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</row>
    <row r="268" spans="10:30" ht="12.75"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</row>
    <row r="269" spans="10:30" ht="12.75"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</row>
    <row r="270" spans="10:30" ht="12.75"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</row>
    <row r="271" spans="10:30" ht="12.75"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</row>
    <row r="272" spans="10:30" ht="12.75"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</row>
    <row r="273" spans="10:30" ht="12.75"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</row>
    <row r="274" spans="10:30" ht="12.75"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</row>
    <row r="275" spans="10:30" ht="12.75"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</row>
    <row r="276" spans="10:30" ht="12.75"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</row>
    <row r="277" spans="10:30" ht="12.75"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</row>
    <row r="278" spans="10:30" ht="12.75"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</row>
    <row r="279" spans="10:30" ht="12.75"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</row>
    <row r="280" spans="10:30" ht="12.75"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</row>
    <row r="281" spans="10:30" ht="12.75"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</row>
    <row r="282" spans="10:30" ht="12.75"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</row>
    <row r="283" spans="10:30" ht="12.75"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</row>
    <row r="284" spans="10:30" ht="12.75"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</row>
    <row r="285" spans="10:30" ht="12.75"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</row>
    <row r="286" spans="10:30" ht="12.75"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</row>
    <row r="287" spans="10:30" ht="12.75"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</row>
    <row r="288" spans="10:30" ht="12.75"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</row>
    <row r="289" spans="10:30" ht="12.75"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</row>
    <row r="290" spans="10:30" ht="12.75"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</row>
    <row r="291" spans="10:30" ht="12.75"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</row>
    <row r="292" spans="10:30" ht="12.75"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</row>
    <row r="293" spans="10:30" ht="12.75"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</row>
    <row r="294" spans="10:30" ht="12.75"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</row>
    <row r="295" spans="10:30" ht="12.75"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</row>
    <row r="296" spans="10:30" ht="12.75"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</row>
    <row r="297" spans="10:30" ht="12.75"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</row>
    <row r="298" spans="10:30" ht="12.75"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</row>
    <row r="299" spans="10:30" ht="12.75"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</row>
    <row r="300" spans="10:30" ht="12.75"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</row>
    <row r="301" spans="10:30" ht="12.75"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</row>
    <row r="302" spans="10:30" ht="12.75"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</row>
    <row r="303" spans="10:30" ht="12.75"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</row>
    <row r="304" spans="10:30" ht="12.75"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</row>
    <row r="305" spans="10:30" ht="12.75"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</row>
    <row r="306" spans="10:30" ht="12.75"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</row>
    <row r="307" spans="10:30" ht="12.75"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</row>
    <row r="308" spans="10:30" ht="12.75"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</row>
    <row r="309" spans="10:30" ht="12.75"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</row>
    <row r="310" spans="10:30" ht="12.75"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</row>
    <row r="311" spans="10:30" ht="12.75"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</row>
    <row r="312" spans="10:30" ht="12.75"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</row>
    <row r="313" spans="10:30" ht="12.75"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</row>
    <row r="314" spans="10:30" ht="12.75"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</row>
    <row r="315" spans="10:30" ht="12.75"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</row>
    <row r="316" spans="10:30" ht="12.75"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</row>
    <row r="317" spans="10:30" ht="12.75"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</row>
    <row r="318" spans="10:30" ht="12.75"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</row>
    <row r="319" spans="10:30" ht="12.75"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</row>
    <row r="320" spans="10:30" ht="12.75"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</row>
    <row r="321" spans="10:30" ht="12.75"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</row>
    <row r="322" spans="10:30" ht="12.75"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</row>
    <row r="323" spans="10:30" ht="12.75"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</row>
    <row r="324" spans="10:30" ht="12.75"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</row>
    <row r="325" spans="10:30" ht="12.75"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</row>
    <row r="326" spans="10:30" ht="12.75"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</row>
    <row r="327" spans="10:30" ht="12.75"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</row>
    <row r="328" spans="10:30" ht="12.75"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</row>
    <row r="329" spans="10:30" ht="12.75"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</row>
    <row r="330" spans="10:30" ht="12.75"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</row>
    <row r="331" spans="10:30" ht="12.75"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</row>
    <row r="332" spans="10:30" ht="12.75"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</row>
    <row r="333" spans="10:30" ht="12.75"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</row>
    <row r="334" spans="10:30" ht="12.75"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</row>
    <row r="335" spans="10:30" ht="12.75"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</row>
    <row r="336" spans="10:30" ht="12.75"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</row>
    <row r="337" spans="10:30" ht="12.75"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</row>
    <row r="338" spans="10:30" ht="12.75"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</row>
    <row r="339" spans="10:30" ht="12.75"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</row>
    <row r="340" spans="10:30" ht="12.75"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</row>
    <row r="341" spans="10:30" ht="12.75"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</row>
    <row r="342" spans="10:30" ht="12.75"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</row>
    <row r="343" spans="10:30" ht="12.75"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</row>
    <row r="344" spans="10:30" ht="12.75"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</row>
    <row r="345" spans="10:30" ht="12.75"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</row>
    <row r="346" spans="10:30" ht="12.75"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</row>
    <row r="347" spans="10:30" ht="12.75"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</row>
    <row r="348" spans="10:30" ht="12.75"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</row>
    <row r="349" spans="10:30" ht="12.75"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</row>
    <row r="350" spans="10:30" ht="12.75"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</row>
    <row r="351" spans="10:30" ht="12.75"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</row>
    <row r="352" spans="10:30" ht="12.75"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</row>
    <row r="353" spans="10:30" ht="12.75"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</row>
    <row r="354" spans="10:30" ht="12.75"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</row>
    <row r="355" spans="10:30" ht="12.75"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</row>
    <row r="356" spans="10:30" ht="12.75"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</row>
    <row r="357" spans="10:30" ht="12.75"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</row>
    <row r="358" spans="10:30" ht="12.75"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</row>
    <row r="359" spans="10:30" ht="12.75"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</row>
    <row r="360" spans="10:30" ht="12.75"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</row>
    <row r="361" spans="10:30" ht="12.75"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</row>
    <row r="362" spans="10:30" ht="12.75"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</row>
    <row r="363" spans="10:30" ht="12.75"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</row>
    <row r="364" spans="10:30" ht="12.75"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</row>
    <row r="365" spans="10:30" ht="12.75"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</row>
  </sheetData>
  <sheetProtection/>
  <mergeCells count="9">
    <mergeCell ref="C3:C7"/>
    <mergeCell ref="D3:D7"/>
    <mergeCell ref="E3:E7"/>
    <mergeCell ref="AG3:AG7"/>
    <mergeCell ref="AH3:AH7"/>
    <mergeCell ref="AI3:AI7"/>
    <mergeCell ref="F3:AD7"/>
    <mergeCell ref="AE3:AE7"/>
    <mergeCell ref="AF3:AF7"/>
  </mergeCells>
  <conditionalFormatting sqref="B3">
    <cfRule type="expression" priority="1" dxfId="0" stopIfTrue="1">
      <formula>IF(Wahl=1,1,0)</formula>
    </cfRule>
  </conditionalFormatting>
  <conditionalFormatting sqref="B4">
    <cfRule type="expression" priority="2" dxfId="0" stopIfTrue="1">
      <formula>IF(Wahl=2,1,0)</formula>
    </cfRule>
  </conditionalFormatting>
  <conditionalFormatting sqref="B5">
    <cfRule type="expression" priority="3" dxfId="0" stopIfTrue="1">
      <formula>IF(Wahl=3,1,0)</formula>
    </cfRule>
  </conditionalFormatting>
  <conditionalFormatting sqref="B6">
    <cfRule type="expression" priority="4" dxfId="0" stopIfTrue="1">
      <formula>IF(Wahl=4,1,0)</formula>
    </cfRule>
  </conditionalFormatting>
  <printOptions gridLines="1" headings="1"/>
  <pageMargins left="0.17" right="0.17" top="1" bottom="1" header="0.4921259845" footer="0.4921259845"/>
  <pageSetup horizontalDpi="600" verticalDpi="600" orientation="landscape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5"/>
  <dimension ref="A1:AI365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8515625" style="0" customWidth="1"/>
    <col min="2" max="2" width="48.421875" style="0" customWidth="1"/>
    <col min="3" max="3" width="25.28125" style="0" customWidth="1"/>
    <col min="4" max="4" width="23.57421875" style="0" customWidth="1"/>
    <col min="5" max="5" width="13.140625" style="0" customWidth="1"/>
    <col min="6" max="9" width="5.28125" style="0" customWidth="1"/>
    <col min="10" max="11" width="6.8515625" style="2" customWidth="1"/>
    <col min="12" max="30" width="4.421875" style="2" customWidth="1"/>
    <col min="31" max="31" width="57.57421875" style="0" customWidth="1"/>
    <col min="32" max="32" width="28.140625" style="0" customWidth="1"/>
    <col min="33" max="33" width="19.140625" style="0" customWidth="1"/>
    <col min="34" max="34" width="10.421875" style="0" customWidth="1"/>
    <col min="35" max="35" width="21.28125" style="0" customWidth="1"/>
    <col min="36" max="36" width="2.8515625" style="0" customWidth="1"/>
    <col min="37" max="37" width="28.8515625" style="0" customWidth="1"/>
    <col min="38" max="38" width="33.421875" style="0" customWidth="1"/>
  </cols>
  <sheetData>
    <row r="1" ht="25.5" customHeight="1">
      <c r="A1" s="1" t="s">
        <v>1111</v>
      </c>
    </row>
    <row r="2" ht="6" customHeight="1">
      <c r="B2">
        <v>1</v>
      </c>
    </row>
    <row r="3" spans="2:35" ht="66.75" customHeight="1">
      <c r="B3" s="10"/>
      <c r="C3" s="46" t="s">
        <v>1011</v>
      </c>
      <c r="D3" s="46" t="s">
        <v>1022</v>
      </c>
      <c r="E3" s="46" t="s">
        <v>1012</v>
      </c>
      <c r="F3" s="41" t="s">
        <v>1013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3"/>
      <c r="AE3" s="46" t="s">
        <v>1018</v>
      </c>
      <c r="AF3" s="40" t="s">
        <v>1014</v>
      </c>
      <c r="AG3" s="40" t="s">
        <v>1015</v>
      </c>
      <c r="AH3" s="46" t="s">
        <v>1016</v>
      </c>
      <c r="AI3" s="40" t="s">
        <v>1017</v>
      </c>
    </row>
    <row r="4" spans="1:35" ht="66.75" customHeight="1">
      <c r="A4" s="11"/>
      <c r="B4" s="10"/>
      <c r="C4" s="46"/>
      <c r="D4" s="46"/>
      <c r="E4" s="46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3"/>
      <c r="AE4" s="46"/>
      <c r="AF4" s="40"/>
      <c r="AG4" s="40"/>
      <c r="AH4" s="46"/>
      <c r="AI4" s="40"/>
    </row>
    <row r="5" spans="1:35" ht="66.75" customHeight="1">
      <c r="A5" s="11"/>
      <c r="B5" s="10"/>
      <c r="C5" s="46"/>
      <c r="D5" s="46"/>
      <c r="E5" s="46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3"/>
      <c r="AE5" s="46"/>
      <c r="AF5" s="40"/>
      <c r="AG5" s="40"/>
      <c r="AH5" s="46"/>
      <c r="AI5" s="40"/>
    </row>
    <row r="6" spans="1:35" ht="66.75" customHeight="1">
      <c r="A6" s="11"/>
      <c r="B6" s="10"/>
      <c r="C6" s="46"/>
      <c r="D6" s="46"/>
      <c r="E6" s="46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3"/>
      <c r="AE6" s="46"/>
      <c r="AF6" s="40"/>
      <c r="AG6" s="40"/>
      <c r="AH6" s="46"/>
      <c r="AI6" s="40"/>
    </row>
    <row r="7" spans="1:35" ht="66.75" customHeight="1">
      <c r="A7" s="3" t="s">
        <v>1010</v>
      </c>
      <c r="B7" s="26" t="s">
        <v>1009</v>
      </c>
      <c r="C7" s="46"/>
      <c r="D7" s="46"/>
      <c r="E7" s="46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5"/>
      <c r="AE7" s="46"/>
      <c r="AF7" s="40"/>
      <c r="AG7" s="40"/>
      <c r="AH7" s="46"/>
      <c r="AI7" s="40"/>
    </row>
    <row r="8" spans="2:30" ht="13.5" customHeight="1">
      <c r="B8" t="s">
        <v>933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</row>
    <row r="9" spans="10:30" ht="12.75"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</row>
    <row r="10" spans="10:30" ht="12.75"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10:30" ht="12.75"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</row>
    <row r="12" spans="10:30" ht="12.75"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</row>
    <row r="13" spans="10:30" ht="12.75"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0:30" ht="12.75"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0:30" ht="12.75"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0:30" ht="12.75"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0:30" ht="12.75"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0:30" ht="12.75"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10:30" ht="12.75"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0:30" ht="12.75"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0:30" ht="12.75"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0:30" ht="12.75"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0:30" ht="12.75"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0:30" ht="12.75"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0:30" ht="12.75"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0:30" ht="12.75"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0:30" ht="12.75"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0:30" ht="12.75"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0:30" ht="12.7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  <row r="30" spans="10:30" ht="12.75"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</row>
    <row r="31" spans="10:30" ht="12.75"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</row>
    <row r="32" spans="10:30" ht="12.75"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</row>
    <row r="33" spans="10:30" ht="12.75"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</row>
    <row r="34" spans="10:30" ht="12.75"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</row>
    <row r="35" spans="10:30" ht="12.75"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</row>
    <row r="36" spans="10:30" ht="12.75"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</row>
    <row r="37" spans="10:30" ht="12.75"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10:30" ht="12.75"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</row>
    <row r="39" spans="10:30" ht="12.75"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</row>
    <row r="40" spans="10:30" ht="12.75"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</row>
    <row r="41" spans="10:30" ht="12.75"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</row>
    <row r="42" spans="10:30" ht="12.75"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</row>
    <row r="43" spans="10:30" ht="12.75"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</row>
    <row r="44" spans="10:30" ht="12.75"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</row>
    <row r="45" spans="10:30" ht="12.75"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</row>
    <row r="46" spans="10:30" ht="12.75"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</row>
    <row r="47" spans="10:30" ht="12.75"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</row>
    <row r="48" spans="10:30" ht="12.75"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</row>
    <row r="49" spans="10:30" ht="12.75"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10:30" ht="12.75"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</row>
    <row r="51" spans="10:30" ht="12.75"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</row>
    <row r="52" spans="10:30" ht="12.75"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10:30" ht="12.75"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</row>
    <row r="54" spans="10:30" ht="12.75"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</row>
    <row r="55" spans="10:30" ht="12.75"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</row>
    <row r="56" spans="10:30" ht="12.75"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</row>
    <row r="57" spans="10:30" ht="12.75"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</row>
    <row r="58" spans="10:30" ht="12.75"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</row>
    <row r="59" spans="10:30" ht="12.75"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</row>
    <row r="60" spans="10:30" ht="12.75"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</row>
    <row r="61" spans="10:30" ht="12.75"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</row>
    <row r="62" spans="10:30" ht="12.75"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</row>
    <row r="63" spans="10:30" ht="12.75"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</row>
    <row r="64" spans="10:30" ht="12.75"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</row>
    <row r="65" spans="10:30" ht="12.75"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</row>
    <row r="66" spans="10:30" ht="12.75"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0:30" ht="12.75"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0:30" ht="12.75"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10:30" ht="12.75"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</row>
    <row r="70" spans="10:30" ht="12.75"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0:30" ht="12.75"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</row>
    <row r="72" spans="10:30" ht="12.75"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</row>
    <row r="73" spans="10:30" ht="12.75"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0:30" ht="12.75"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</row>
    <row r="75" spans="10:30" ht="12.75"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10:30" ht="12.75"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0:30" ht="12.75"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</row>
    <row r="78" spans="10:30" ht="12.75"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</row>
    <row r="79" spans="10:30" ht="12.75"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0:30" ht="12.75"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</row>
    <row r="81" spans="10:30" ht="12.75"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0:30" ht="12.75"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0:30" ht="12.75"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0:30" ht="12.75"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0:30" ht="12.75"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0:30" ht="12.75"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0:30" ht="12.75"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0:30" ht="12.75"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0:30" ht="12.75"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0:30" ht="12.75"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0:30" ht="12.75"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0:30" ht="12.75"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0:30" ht="12.75"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0:30" ht="12.75"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0:30" ht="12.75"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0:30" ht="12.75"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0:30" ht="12.75"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0:30" ht="12.75"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0:30" ht="12.75"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0:30" ht="12.75"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0:30" ht="12.75"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0:30" ht="12.75"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0:30" ht="12.75"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0:30" ht="12.75"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0:30" ht="12.75"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0:30" ht="12.75"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0:30" ht="12.75"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0:30" ht="12.75"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0:30" ht="12.75"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0:30" ht="12.75"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0:30" ht="12.75"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0:30" ht="12.75"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0:30" ht="12.75"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0:30" ht="12.75"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0:30" ht="12.75"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0:30" ht="12.75"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0:30" ht="12.75"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0:30" ht="12.75"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0:30" ht="12.75"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0:30" ht="12.75"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10:30" ht="12.75"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0:30" ht="12.75"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10:30" ht="12.75"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0:30" ht="12.75"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0:30" ht="12.75"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0:30" ht="12.75"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0:30" ht="12.75"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0:30" ht="12.75"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0:30" ht="12.75"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0:30" ht="12.75"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0:30" ht="12.75"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0:30" ht="12.75"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0:30" ht="12.75"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0:30" ht="12.75"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0:30" ht="12.75"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0:30" ht="12.75"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0:30" ht="12.75"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10:30" ht="12.75"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0:30" ht="12.75"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0:30" ht="12.75"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10:30" ht="12.75"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10:30" ht="12.75"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0:30" ht="12.75"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</row>
    <row r="144" spans="10:30" ht="12.75"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10:30" ht="12.75"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0:30" ht="12.75"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10:30" ht="12.75"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10:30" ht="12.75"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0:30" ht="12.75"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10:30" ht="12.75"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</row>
    <row r="151" spans="10:30" ht="12.75"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0:30" ht="12.75"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</row>
    <row r="153" spans="10:30" ht="12.75"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</row>
    <row r="154" spans="10:30" ht="12.75"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10:30" ht="12.75"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</row>
    <row r="156" spans="10:30" ht="12.75"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</row>
    <row r="157" spans="10:30" ht="12.75"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10:30" ht="12.75"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</row>
    <row r="159" spans="10:30" ht="12.75"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</row>
    <row r="160" spans="10:30" ht="12.75"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</row>
    <row r="161" spans="10:30" ht="12.75"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</row>
    <row r="162" spans="10:30" ht="12.75"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</row>
    <row r="163" spans="10:30" ht="12.75"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0:30" ht="12.75"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</row>
    <row r="165" spans="10:30" ht="12.75"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</row>
    <row r="166" spans="10:30" ht="12.75"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</row>
    <row r="167" spans="10:30" ht="12.75"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</row>
    <row r="168" spans="10:30" ht="12.75"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</row>
    <row r="169" spans="10:30" ht="12.75"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</row>
    <row r="170" spans="10:30" ht="12.75"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</row>
    <row r="171" spans="10:30" ht="12.75"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</row>
    <row r="172" spans="10:30" ht="12.75"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</row>
    <row r="173" spans="10:30" ht="12.75"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</row>
    <row r="174" spans="10:30" ht="12.75"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</row>
    <row r="175" spans="10:30" ht="12.75"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</row>
    <row r="176" spans="10:30" ht="12.75"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</row>
    <row r="177" spans="10:30" ht="12.75"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</row>
    <row r="178" spans="10:30" ht="12.75"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</row>
    <row r="179" spans="10:30" ht="12.75"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</row>
    <row r="180" spans="10:30" ht="12.75"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</row>
    <row r="181" spans="10:30" ht="12.75"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</row>
    <row r="182" spans="10:30" ht="12.75"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</row>
    <row r="183" spans="10:30" ht="12.75"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</row>
    <row r="184" spans="10:30" ht="12.75"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</row>
    <row r="185" spans="10:30" ht="12.75"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</row>
    <row r="186" spans="10:30" ht="12.75"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</row>
    <row r="187" spans="10:30" ht="12.75"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</row>
    <row r="188" spans="10:30" ht="12.75"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</row>
    <row r="189" spans="10:30" ht="12.75"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</row>
    <row r="190" spans="10:30" ht="12.75"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</row>
    <row r="191" spans="10:30" ht="12.75"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</row>
    <row r="192" spans="10:30" ht="12.75"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</row>
    <row r="193" spans="10:30" ht="12.75"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</row>
    <row r="194" spans="10:30" ht="12.75"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</row>
    <row r="195" spans="10:30" ht="12.75"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</row>
    <row r="196" spans="10:30" ht="12.75"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</row>
    <row r="197" spans="10:30" ht="12.75"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</row>
    <row r="198" spans="10:30" ht="12.75"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</row>
    <row r="199" spans="10:30" ht="12.75"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</row>
    <row r="200" spans="10:30" ht="12.75"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</row>
    <row r="201" spans="10:30" ht="12.75"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</row>
    <row r="202" spans="10:30" ht="12.75"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</row>
    <row r="203" spans="10:30" ht="12.75"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</row>
    <row r="204" spans="10:30" ht="12.75"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</row>
    <row r="205" spans="10:30" ht="12.75"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</row>
    <row r="206" spans="10:30" ht="12.75"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</row>
    <row r="207" spans="10:30" ht="12.75"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</row>
    <row r="208" spans="10:30" ht="12.75"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</row>
    <row r="209" spans="10:30" ht="12.75"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</row>
    <row r="210" spans="10:30" ht="12.75"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</row>
    <row r="211" spans="10:30" ht="12.75"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</row>
    <row r="212" spans="10:30" ht="12.75"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</row>
    <row r="213" spans="10:30" ht="12.75"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</row>
    <row r="214" spans="10:30" ht="12.75"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</row>
    <row r="215" spans="10:30" ht="12.75"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</row>
    <row r="216" spans="10:30" ht="12.75"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</row>
    <row r="217" spans="10:30" ht="12.75"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</row>
    <row r="218" spans="10:30" ht="12.75"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</row>
    <row r="219" spans="10:30" ht="12.75"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</row>
    <row r="220" spans="10:30" ht="12.75"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</row>
    <row r="221" spans="10:30" ht="12.75"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</row>
    <row r="222" spans="10:30" ht="12.75"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</row>
    <row r="223" spans="10:30" ht="12.75"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</row>
    <row r="224" spans="10:30" ht="12.75"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</row>
    <row r="225" spans="10:30" ht="12.75"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</row>
    <row r="226" spans="10:30" ht="12.75"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</row>
    <row r="227" spans="10:30" ht="12.75"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</row>
    <row r="228" spans="10:30" ht="12.75"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</row>
    <row r="229" spans="10:30" ht="12.75"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</row>
    <row r="230" spans="10:30" ht="12.75"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</row>
    <row r="231" spans="10:30" ht="12.75"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</row>
    <row r="232" spans="10:30" ht="12.75"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</row>
    <row r="233" spans="10:30" ht="12.75"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</row>
    <row r="234" spans="10:30" ht="12.75"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</row>
    <row r="235" spans="10:30" ht="12.75"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</row>
    <row r="236" spans="10:30" ht="12.75"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</row>
    <row r="237" spans="10:30" ht="12.75"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</row>
    <row r="238" spans="10:30" ht="12.75"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</row>
    <row r="239" spans="10:30" ht="12.75"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</row>
    <row r="240" spans="10:30" ht="12.75"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</row>
    <row r="241" spans="10:30" ht="12.75"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</row>
    <row r="242" spans="10:30" ht="12.75"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</row>
    <row r="243" spans="10:30" ht="12.75"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</row>
    <row r="244" spans="10:30" ht="12.75"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</row>
    <row r="245" spans="10:30" ht="12.75"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</row>
    <row r="246" spans="10:30" ht="12.75"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</row>
    <row r="247" spans="10:30" ht="12.75"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</row>
    <row r="248" spans="10:30" ht="12.75"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</row>
    <row r="249" spans="10:30" ht="12.75"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</row>
    <row r="250" spans="10:30" ht="12.75"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</row>
    <row r="251" spans="10:30" ht="12.75"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</row>
    <row r="252" spans="10:30" ht="12.75"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</row>
    <row r="253" spans="10:30" ht="12.75"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</row>
    <row r="254" spans="10:30" ht="12.75"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</row>
    <row r="255" spans="10:30" ht="12.75"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</row>
    <row r="256" spans="10:30" ht="12.75"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</row>
    <row r="257" spans="10:30" ht="12.75"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</row>
    <row r="258" spans="10:30" ht="12.75"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</row>
    <row r="259" spans="10:30" ht="12.75"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</row>
    <row r="260" spans="10:30" ht="12.75"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</row>
    <row r="261" spans="10:30" ht="12.75"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</row>
    <row r="262" spans="10:30" ht="12.75"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</row>
    <row r="263" spans="10:30" ht="12.75"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</row>
    <row r="264" spans="10:30" ht="12.75"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</row>
    <row r="265" spans="10:30" ht="12.75"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</row>
    <row r="266" spans="10:30" ht="12.75"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</row>
    <row r="267" spans="10:30" ht="12.75"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</row>
    <row r="268" spans="10:30" ht="12.75"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</row>
    <row r="269" spans="10:30" ht="12.75"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</row>
    <row r="270" spans="10:30" ht="12.75"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</row>
    <row r="271" spans="10:30" ht="12.75"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</row>
    <row r="272" spans="10:30" ht="12.75"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</row>
    <row r="273" spans="10:30" ht="12.75"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</row>
    <row r="274" spans="10:30" ht="12.75"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</row>
    <row r="275" spans="10:30" ht="12.75"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</row>
    <row r="276" spans="10:30" ht="12.75"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</row>
    <row r="277" spans="10:30" ht="12.75"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</row>
    <row r="278" spans="10:30" ht="12.75"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</row>
    <row r="279" spans="10:30" ht="12.75"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</row>
    <row r="280" spans="10:30" ht="12.75"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</row>
    <row r="281" spans="10:30" ht="12.75"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</row>
    <row r="282" spans="10:30" ht="12.75"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</row>
    <row r="283" spans="10:30" ht="12.75"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</row>
    <row r="284" spans="10:30" ht="12.75"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</row>
    <row r="285" spans="10:30" ht="12.75"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</row>
    <row r="286" spans="10:30" ht="12.75"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</row>
    <row r="287" spans="10:30" ht="12.75"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</row>
    <row r="288" spans="10:30" ht="12.75"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</row>
    <row r="289" spans="10:30" ht="12.75"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</row>
    <row r="290" spans="10:30" ht="12.75"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</row>
    <row r="291" spans="10:30" ht="12.75"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</row>
    <row r="292" spans="10:30" ht="12.75"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</row>
    <row r="293" spans="10:30" ht="12.75"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</row>
    <row r="294" spans="10:30" ht="12.75"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</row>
    <row r="295" spans="10:30" ht="12.75"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</row>
    <row r="296" spans="10:30" ht="12.75"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</row>
    <row r="297" spans="10:30" ht="12.75"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</row>
    <row r="298" spans="10:30" ht="12.75"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</row>
    <row r="299" spans="10:30" ht="12.75"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</row>
    <row r="300" spans="10:30" ht="12.75"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</row>
    <row r="301" spans="10:30" ht="12.75"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</row>
    <row r="302" spans="10:30" ht="12.75"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</row>
    <row r="303" spans="10:30" ht="12.75"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</row>
    <row r="304" spans="10:30" ht="12.75"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</row>
    <row r="305" spans="10:30" ht="12.75"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</row>
    <row r="306" spans="10:30" ht="12.75"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</row>
    <row r="307" spans="10:30" ht="12.75"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</row>
    <row r="308" spans="10:30" ht="12.75"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</row>
    <row r="309" spans="10:30" ht="12.75"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</row>
    <row r="310" spans="10:30" ht="12.75"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</row>
    <row r="311" spans="10:30" ht="12.75"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</row>
    <row r="312" spans="10:30" ht="12.75"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</row>
    <row r="313" spans="10:30" ht="12.75"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</row>
    <row r="314" spans="10:30" ht="12.75"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</row>
    <row r="315" spans="10:30" ht="12.75"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</row>
    <row r="316" spans="10:30" ht="12.75"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</row>
    <row r="317" spans="10:30" ht="12.75"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</row>
    <row r="318" spans="10:30" ht="12.75"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</row>
    <row r="319" spans="10:30" ht="12.75"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</row>
    <row r="320" spans="10:30" ht="12.75"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</row>
    <row r="321" spans="10:30" ht="12.75"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</row>
    <row r="322" spans="10:30" ht="12.75"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</row>
    <row r="323" spans="10:30" ht="12.75"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</row>
    <row r="324" spans="10:30" ht="12.75"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</row>
    <row r="325" spans="10:30" ht="12.75"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</row>
    <row r="326" spans="10:30" ht="12.75"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</row>
    <row r="327" spans="10:30" ht="12.75"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</row>
    <row r="328" spans="10:30" ht="12.75"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</row>
    <row r="329" spans="10:30" ht="12.75"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</row>
    <row r="330" spans="10:30" ht="12.75"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</row>
    <row r="331" spans="10:30" ht="12.75"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</row>
    <row r="332" spans="10:30" ht="12.75"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</row>
    <row r="333" spans="10:30" ht="12.75"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</row>
    <row r="334" spans="10:30" ht="12.75"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</row>
    <row r="335" spans="10:30" ht="12.75"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</row>
    <row r="336" spans="10:30" ht="12.75"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</row>
    <row r="337" spans="10:30" ht="12.75"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</row>
    <row r="338" spans="10:30" ht="12.75"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</row>
    <row r="339" spans="10:30" ht="12.75"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</row>
    <row r="340" spans="10:30" ht="12.75"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</row>
    <row r="341" spans="10:30" ht="12.75"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</row>
    <row r="342" spans="10:30" ht="12.75"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</row>
    <row r="343" spans="10:30" ht="12.75"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</row>
    <row r="344" spans="10:30" ht="12.75"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</row>
    <row r="345" spans="10:30" ht="12.75"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</row>
    <row r="346" spans="10:30" ht="12.75"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</row>
    <row r="347" spans="10:30" ht="12.75"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</row>
    <row r="348" spans="10:30" ht="12.75"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</row>
    <row r="349" spans="10:30" ht="12.75"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</row>
    <row r="350" spans="10:30" ht="12.75"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</row>
    <row r="351" spans="10:30" ht="12.75"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</row>
    <row r="352" spans="10:30" ht="12.75"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</row>
    <row r="353" spans="10:30" ht="12.75"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</row>
    <row r="354" spans="10:30" ht="12.75"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</row>
    <row r="355" spans="10:30" ht="12.75"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</row>
    <row r="356" spans="10:30" ht="12.75"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</row>
    <row r="357" spans="10:30" ht="12.75"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</row>
    <row r="358" spans="10:30" ht="12.75"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</row>
    <row r="359" spans="10:30" ht="12.75"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</row>
    <row r="360" spans="10:30" ht="12.75"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</row>
    <row r="361" spans="10:30" ht="12.75"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</row>
    <row r="362" spans="10:30" ht="12.75"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</row>
    <row r="363" spans="10:30" ht="12.75"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</row>
    <row r="364" spans="10:30" ht="12.75"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</row>
    <row r="365" spans="10:30" ht="12.75"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</row>
  </sheetData>
  <sheetProtection/>
  <mergeCells count="9">
    <mergeCell ref="AH3:AH7"/>
    <mergeCell ref="AI3:AI7"/>
    <mergeCell ref="F3:AD7"/>
    <mergeCell ref="AE3:AE7"/>
    <mergeCell ref="AF3:AF7"/>
    <mergeCell ref="C3:C7"/>
    <mergeCell ref="D3:D7"/>
    <mergeCell ref="E3:E7"/>
    <mergeCell ref="AG3:AG7"/>
  </mergeCells>
  <conditionalFormatting sqref="B3">
    <cfRule type="expression" priority="1" dxfId="0" stopIfTrue="1">
      <formula>IF(Wahl=1,1,0)</formula>
    </cfRule>
  </conditionalFormatting>
  <conditionalFormatting sqref="B4">
    <cfRule type="expression" priority="2" dxfId="0" stopIfTrue="1">
      <formula>IF(Wahl=2,1,0)</formula>
    </cfRule>
  </conditionalFormatting>
  <conditionalFormatting sqref="B5">
    <cfRule type="expression" priority="3" dxfId="0" stopIfTrue="1">
      <formula>IF(Wahl=3,1,0)</formula>
    </cfRule>
  </conditionalFormatting>
  <conditionalFormatting sqref="B6:B7">
    <cfRule type="expression" priority="4" dxfId="0" stopIfTrue="1">
      <formula>IF(Wahl=4,1,0)</formula>
    </cfRule>
  </conditionalFormatting>
  <printOptions gridLines="1" headings="1"/>
  <pageMargins left="0.17" right="0.17" top="1" bottom="1" header="0.4921259845" footer="0.4921259845"/>
  <pageSetup horizontalDpi="600" verticalDpi="600" orientation="landscape" paperSize="8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7"/>
  <dimension ref="A1:AI276"/>
  <sheetViews>
    <sheetView tabSelected="1" zoomScale="75" zoomScaleNormal="75" workbookViewId="0" topLeftCell="A1">
      <pane xSplit="2" ySplit="9" topLeftCell="C1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E1" sqref="E1"/>
    </sheetView>
  </sheetViews>
  <sheetFormatPr defaultColWidth="11.421875" defaultRowHeight="12.75"/>
  <cols>
    <col min="1" max="1" width="5.7109375" style="0" customWidth="1"/>
    <col min="2" max="2" width="52.7109375" style="0" customWidth="1"/>
    <col min="3" max="3" width="25.7109375" style="0" customWidth="1"/>
    <col min="4" max="4" width="23.57421875" style="0" customWidth="1"/>
    <col min="5" max="5" width="13.140625" style="0" customWidth="1"/>
    <col min="6" max="9" width="5.28125" style="0" customWidth="1"/>
    <col min="10" max="11" width="6.8515625" style="2" customWidth="1"/>
    <col min="12" max="30" width="4.421875" style="2" customWidth="1"/>
    <col min="31" max="31" width="57.57421875" style="0" customWidth="1"/>
    <col min="32" max="32" width="28.140625" style="0" customWidth="1"/>
    <col min="33" max="33" width="19.140625" style="0" customWidth="1"/>
    <col min="34" max="34" width="11.8515625" style="2" customWidth="1"/>
    <col min="35" max="35" width="21.28125" style="0" customWidth="1"/>
    <col min="36" max="36" width="2.8515625" style="0" customWidth="1"/>
    <col min="37" max="37" width="28.8515625" style="0" customWidth="1"/>
    <col min="38" max="38" width="33.421875" style="0" customWidth="1"/>
  </cols>
  <sheetData>
    <row r="1" ht="25.5" customHeight="1">
      <c r="A1" s="1" t="str">
        <f>CHOOSE(Wahl,Deutsch!A1,Franz!A1)</f>
        <v>Verzeichnis der beaufsichtigten Versicherungsunternehmen (VU), Stand per 23. Dezember 2008</v>
      </c>
    </row>
    <row r="2" ht="6" customHeight="1">
      <c r="B2">
        <v>1</v>
      </c>
    </row>
    <row r="3" spans="1:35" ht="66.75" customHeight="1">
      <c r="A3" s="12">
        <v>1</v>
      </c>
      <c r="B3" s="10" t="s">
        <v>929</v>
      </c>
      <c r="C3" s="46" t="str">
        <f>CHOOSE(Wahl,Deutsch!C3,Franz!C3)</f>
        <v>VU-Kategorie:
- L = Lebensversicherung
- S = Schadenversicherung
- R = Professioneller 
           Rückversicherer
- C = RV-Captive
- K = Krankenkasse</v>
      </c>
      <c r="D3" s="47" t="str">
        <f>CHOOSE(Wahl,Deutsch!D3,Franz!D3)</f>
        <v>Bei Zweigniederlassungen: 
Sitzland des Stammhauses
A = Österreich
B = Belgien
BER = Bermudas
D = Deutschland
DK = Dänemark
E = Spanien
EIR = Irland
F = Frankreich
GB = Grossbritannien
GUE = Guernsey
LUX = Luxemburg
N = Norwegen
NL = Niederlande
S = Schweden
USA = Vereinigte Staaten</v>
      </c>
      <c r="E3" s="46" t="str">
        <f>CHOOSE(Wahl,Deutsch!E3,Franz!E3)</f>
        <v>Datum der Betriebs-bewilligung</v>
      </c>
      <c r="F3" s="48" t="str">
        <f>CHOOSE(Wahl,Deutsch!F3,Franz!F3)</f>
        <v>Bewilligte Versicherungszweige (Eintrag 1 = bewilligt):
   A1 = Kollektivlebensversicherung im Rahmen der beruflichen Vorsorge
   A2 = Anteilgebundene Lebensversicherung
   A3 = Sonstige Lebensversicherung
   A6 = Kapitalisationsgeschäfte
   A7 = Tontinengeschäfte (zur Zeit nicht in Betrieb)
   B1 = Unfall  ( = A4 bei Lebensversicherern)
   B2 = Krankheit  ( = A5 bei Lebensversicherern)
   B3 = Landfahrzeug-Kasko
   B4 = Schienenfahrzeug-Kasko
   B5 = Luftfahrzeug-Kasko
   B6 = See-, Binnensee- und Flussschifffahrts-Kasko
   B7 = Transportgüter
   B8 = Feuer und Elementarschäden
   B9 = Sonstige Sachschäden
 B10 = Haftpflicht für Landfahrzeuge mit eigenem Antrieb
 B11 = Luftfahrzeughaftpflicht
 B12 = See-, Binnensee- und Flussschifffahrtshaftpflicht
 B13 = Allgemeine Haftpflicht
 B14 = Kredit
 B15 = Kaution
 B16 = Verschiedene finanzielle Verluste
 B17 = Rechtsschutz
 B18 = Touristische Beistandsleistung
   C1 = Rückversicherung für Rückversicherer   
   C2 = Rückversicherung in allen Zweigen für Schadenversicherer
   C3 = Rückversicherung für Captives</v>
      </c>
      <c r="G3" s="42">
        <f>CHOOSE(Wahl,Deutsch!G3,Franz!G3)</f>
        <v>0</v>
      </c>
      <c r="H3" s="42">
        <f>CHOOSE(Wahl,Deutsch!H3,Franz!H3)</f>
        <v>0</v>
      </c>
      <c r="I3" s="42">
        <f>CHOOSE(Wahl,Deutsch!I3,Franz!I3)</f>
        <v>0</v>
      </c>
      <c r="J3" s="42">
        <f>CHOOSE(Wahl,Deutsch!J3,Franz!J3)</f>
        <v>0</v>
      </c>
      <c r="K3" s="42">
        <f>CHOOSE(Wahl,Deutsch!K3,Franz!K3)</f>
        <v>0</v>
      </c>
      <c r="L3" s="42">
        <f>CHOOSE(Wahl,Deutsch!L3,Franz!L3)</f>
        <v>0</v>
      </c>
      <c r="M3" s="42">
        <f>CHOOSE(Wahl,Deutsch!M3,Franz!M3)</f>
        <v>0</v>
      </c>
      <c r="N3" s="42">
        <f>CHOOSE(Wahl,Deutsch!N3,Franz!N3)</f>
        <v>0</v>
      </c>
      <c r="O3" s="42">
        <f>CHOOSE(Wahl,Deutsch!O3,Franz!O3)</f>
        <v>0</v>
      </c>
      <c r="P3" s="42">
        <f>CHOOSE(Wahl,Deutsch!P3,Franz!P3)</f>
        <v>0</v>
      </c>
      <c r="Q3" s="42">
        <f>CHOOSE(Wahl,Deutsch!Q3,Franz!Q3)</f>
        <v>0</v>
      </c>
      <c r="R3" s="42">
        <f>CHOOSE(Wahl,Deutsch!R3,Franz!R3)</f>
        <v>0</v>
      </c>
      <c r="S3" s="42">
        <f>CHOOSE(Wahl,Deutsch!S3,Franz!S3)</f>
        <v>0</v>
      </c>
      <c r="T3" s="42">
        <f>CHOOSE(Wahl,Deutsch!T3,Franz!T3)</f>
        <v>0</v>
      </c>
      <c r="U3" s="42">
        <f>CHOOSE(Wahl,Deutsch!U3,Franz!U3)</f>
        <v>0</v>
      </c>
      <c r="V3" s="42">
        <f>CHOOSE(Wahl,Deutsch!V3,Franz!V3)</f>
        <v>0</v>
      </c>
      <c r="W3" s="42">
        <f>CHOOSE(Wahl,Deutsch!W3,Franz!W3)</f>
        <v>0</v>
      </c>
      <c r="X3" s="42">
        <f>CHOOSE(Wahl,Deutsch!X3,Franz!X3)</f>
        <v>0</v>
      </c>
      <c r="Y3" s="42">
        <f>CHOOSE(Wahl,Deutsch!Y3,Franz!Y3)</f>
        <v>0</v>
      </c>
      <c r="Z3" s="42">
        <f>CHOOSE(Wahl,Deutsch!Z3,Franz!Z3)</f>
        <v>0</v>
      </c>
      <c r="AA3" s="42">
        <f>CHOOSE(Wahl,Deutsch!AA3,Franz!AA3)</f>
        <v>0</v>
      </c>
      <c r="AB3" s="42">
        <f>CHOOSE(Wahl,Deutsch!AB3,Franz!AB3)</f>
        <v>0</v>
      </c>
      <c r="AC3" s="42">
        <f>CHOOSE(Wahl,Deutsch!AC3,Franz!AC3)</f>
        <v>0</v>
      </c>
      <c r="AD3" s="43">
        <f>CHOOSE(Wahl,Deutsch!AD3,Franz!AD3)</f>
        <v>0</v>
      </c>
      <c r="AE3" s="46" t="str">
        <f>CHOOSE(Wahl,Deutsch!AE3,Franz!AE3)</f>
        <v>Adresse:
Name</v>
      </c>
      <c r="AF3" s="40" t="str">
        <f>CHOOSE(Wahl,Deutsch!AF3,Franz!AF3)</f>
        <v>Strasse 1</v>
      </c>
      <c r="AG3" s="40" t="str">
        <f>CHOOSE(Wahl,Deutsch!AG3,Franz!AG3)</f>
        <v>Strasse 2</v>
      </c>
      <c r="AH3" s="40" t="str">
        <f>CHOOSE(Wahl,Deutsch!AH3,Franz!AH3)</f>
        <v>Postleitzahl</v>
      </c>
      <c r="AI3" s="40" t="str">
        <f>CHOOSE(Wahl,Deutsch!AI3,Franz!AI3)</f>
        <v>Domizil</v>
      </c>
    </row>
    <row r="4" spans="1:35" ht="66.75" customHeight="1">
      <c r="A4" s="11"/>
      <c r="C4" s="46">
        <f>CHOOSE(Wahl,Deutsch!C4,Franz!C4)</f>
        <v>0</v>
      </c>
      <c r="D4" s="47">
        <f>CHOOSE(Wahl,Deutsch!D4,Franz!D4)</f>
        <v>0</v>
      </c>
      <c r="E4" s="46">
        <f>CHOOSE(Wahl,Deutsch!E4,Franz!E4)</f>
        <v>0</v>
      </c>
      <c r="F4" s="42">
        <f>CHOOSE(Wahl,Deutsch!F4,Franz!F4)</f>
        <v>0</v>
      </c>
      <c r="G4" s="42">
        <f>CHOOSE(Wahl,Deutsch!G4,Franz!G4)</f>
        <v>0</v>
      </c>
      <c r="H4" s="42">
        <f>CHOOSE(Wahl,Deutsch!H4,Franz!H4)</f>
        <v>0</v>
      </c>
      <c r="I4" s="42">
        <f>CHOOSE(Wahl,Deutsch!I4,Franz!I4)</f>
        <v>0</v>
      </c>
      <c r="J4" s="42">
        <f>CHOOSE(Wahl,Deutsch!J4,Franz!J4)</f>
        <v>0</v>
      </c>
      <c r="K4" s="42">
        <f>CHOOSE(Wahl,Deutsch!K4,Franz!K4)</f>
        <v>0</v>
      </c>
      <c r="L4" s="42">
        <f>CHOOSE(Wahl,Deutsch!L4,Franz!L4)</f>
        <v>0</v>
      </c>
      <c r="M4" s="42">
        <f>CHOOSE(Wahl,Deutsch!M4,Franz!M4)</f>
        <v>0</v>
      </c>
      <c r="N4" s="42">
        <f>CHOOSE(Wahl,Deutsch!N4,Franz!N4)</f>
        <v>0</v>
      </c>
      <c r="O4" s="42">
        <f>CHOOSE(Wahl,Deutsch!O4,Franz!O4)</f>
        <v>0</v>
      </c>
      <c r="P4" s="42">
        <f>CHOOSE(Wahl,Deutsch!P4,Franz!P4)</f>
        <v>0</v>
      </c>
      <c r="Q4" s="42">
        <f>CHOOSE(Wahl,Deutsch!Q4,Franz!Q4)</f>
        <v>0</v>
      </c>
      <c r="R4" s="42">
        <f>CHOOSE(Wahl,Deutsch!R4,Franz!R4)</f>
        <v>0</v>
      </c>
      <c r="S4" s="42">
        <f>CHOOSE(Wahl,Deutsch!S4,Franz!S4)</f>
        <v>0</v>
      </c>
      <c r="T4" s="42">
        <f>CHOOSE(Wahl,Deutsch!T4,Franz!T4)</f>
        <v>0</v>
      </c>
      <c r="U4" s="42">
        <f>CHOOSE(Wahl,Deutsch!U4,Franz!U4)</f>
        <v>0</v>
      </c>
      <c r="V4" s="42">
        <f>CHOOSE(Wahl,Deutsch!V4,Franz!V4)</f>
        <v>0</v>
      </c>
      <c r="W4" s="42">
        <f>CHOOSE(Wahl,Deutsch!W4,Franz!W4)</f>
        <v>0</v>
      </c>
      <c r="X4" s="42">
        <f>CHOOSE(Wahl,Deutsch!X4,Franz!X4)</f>
        <v>0</v>
      </c>
      <c r="Y4" s="42">
        <f>CHOOSE(Wahl,Deutsch!Y4,Franz!Y4)</f>
        <v>0</v>
      </c>
      <c r="Z4" s="42">
        <f>CHOOSE(Wahl,Deutsch!Z4,Franz!Z4)</f>
        <v>0</v>
      </c>
      <c r="AA4" s="42">
        <f>CHOOSE(Wahl,Deutsch!AA4,Franz!AA4)</f>
        <v>0</v>
      </c>
      <c r="AB4" s="42">
        <f>CHOOSE(Wahl,Deutsch!AB4,Franz!AB4)</f>
        <v>0</v>
      </c>
      <c r="AC4" s="42">
        <f>CHOOSE(Wahl,Deutsch!AC4,Franz!AC4)</f>
        <v>0</v>
      </c>
      <c r="AD4" s="43">
        <f>CHOOSE(Wahl,Deutsch!AD4,Franz!AD4)</f>
        <v>0</v>
      </c>
      <c r="AE4" s="46">
        <f>CHOOSE(Wahl,Deutsch!AE4,Franz!AE4)</f>
        <v>0</v>
      </c>
      <c r="AF4" s="40">
        <f>CHOOSE(Wahl,Deutsch!AF4,Franz!AF4)</f>
        <v>0</v>
      </c>
      <c r="AG4" s="40">
        <f>CHOOSE(Wahl,Deutsch!AG4,Franz!AG4)</f>
        <v>0</v>
      </c>
      <c r="AH4" s="40">
        <f>CHOOSE(Wahl,Deutsch!AH4,Franz!AH4)</f>
        <v>0</v>
      </c>
      <c r="AI4" s="40">
        <f>CHOOSE(Wahl,Deutsch!AI4,Franz!AI4)</f>
        <v>0</v>
      </c>
    </row>
    <row r="5" spans="1:35" ht="66.75" customHeight="1">
      <c r="A5" s="11"/>
      <c r="B5" s="10"/>
      <c r="C5" s="46">
        <f>CHOOSE(Wahl,Deutsch!C5,Franz!C5)</f>
        <v>0</v>
      </c>
      <c r="D5" s="47">
        <f>CHOOSE(Wahl,Deutsch!D5,Franz!D5)</f>
        <v>0</v>
      </c>
      <c r="E5" s="46">
        <f>CHOOSE(Wahl,Deutsch!E5,Franz!E5)</f>
        <v>0</v>
      </c>
      <c r="F5" s="42">
        <f>CHOOSE(Wahl,Deutsch!F5,Franz!F5)</f>
        <v>0</v>
      </c>
      <c r="G5" s="42">
        <f>CHOOSE(Wahl,Deutsch!G5,Franz!G5)</f>
        <v>0</v>
      </c>
      <c r="H5" s="42">
        <f>CHOOSE(Wahl,Deutsch!H5,Franz!H5)</f>
        <v>0</v>
      </c>
      <c r="I5" s="42">
        <f>CHOOSE(Wahl,Deutsch!I5,Franz!I5)</f>
        <v>0</v>
      </c>
      <c r="J5" s="42">
        <f>CHOOSE(Wahl,Deutsch!J5,Franz!J5)</f>
        <v>0</v>
      </c>
      <c r="K5" s="42">
        <f>CHOOSE(Wahl,Deutsch!K5,Franz!K5)</f>
        <v>0</v>
      </c>
      <c r="L5" s="42">
        <f>CHOOSE(Wahl,Deutsch!L5,Franz!L5)</f>
        <v>0</v>
      </c>
      <c r="M5" s="42">
        <f>CHOOSE(Wahl,Deutsch!M5,Franz!M5)</f>
        <v>0</v>
      </c>
      <c r="N5" s="42">
        <f>CHOOSE(Wahl,Deutsch!N5,Franz!N5)</f>
        <v>0</v>
      </c>
      <c r="O5" s="42">
        <f>CHOOSE(Wahl,Deutsch!O5,Franz!O5)</f>
        <v>0</v>
      </c>
      <c r="P5" s="42">
        <f>CHOOSE(Wahl,Deutsch!P5,Franz!P5)</f>
        <v>0</v>
      </c>
      <c r="Q5" s="42">
        <f>CHOOSE(Wahl,Deutsch!Q5,Franz!Q5)</f>
        <v>0</v>
      </c>
      <c r="R5" s="42">
        <f>CHOOSE(Wahl,Deutsch!R5,Franz!R5)</f>
        <v>0</v>
      </c>
      <c r="S5" s="42">
        <f>CHOOSE(Wahl,Deutsch!S5,Franz!S5)</f>
        <v>0</v>
      </c>
      <c r="T5" s="42">
        <f>CHOOSE(Wahl,Deutsch!T5,Franz!T5)</f>
        <v>0</v>
      </c>
      <c r="U5" s="42">
        <f>CHOOSE(Wahl,Deutsch!U5,Franz!U5)</f>
        <v>0</v>
      </c>
      <c r="V5" s="42">
        <f>CHOOSE(Wahl,Deutsch!V5,Franz!V5)</f>
        <v>0</v>
      </c>
      <c r="W5" s="42">
        <f>CHOOSE(Wahl,Deutsch!W5,Franz!W5)</f>
        <v>0</v>
      </c>
      <c r="X5" s="42">
        <f>CHOOSE(Wahl,Deutsch!X5,Franz!X5)</f>
        <v>0</v>
      </c>
      <c r="Y5" s="42">
        <f>CHOOSE(Wahl,Deutsch!Y5,Franz!Y5)</f>
        <v>0</v>
      </c>
      <c r="Z5" s="42">
        <f>CHOOSE(Wahl,Deutsch!Z5,Franz!Z5)</f>
        <v>0</v>
      </c>
      <c r="AA5" s="42">
        <f>CHOOSE(Wahl,Deutsch!AA5,Franz!AA5)</f>
        <v>0</v>
      </c>
      <c r="AB5" s="42">
        <f>CHOOSE(Wahl,Deutsch!AB5,Franz!AB5)</f>
        <v>0</v>
      </c>
      <c r="AC5" s="42">
        <f>CHOOSE(Wahl,Deutsch!AC5,Franz!AC5)</f>
        <v>0</v>
      </c>
      <c r="AD5" s="43">
        <f>CHOOSE(Wahl,Deutsch!AD5,Franz!AD5)</f>
        <v>0</v>
      </c>
      <c r="AE5" s="46">
        <f>CHOOSE(Wahl,Deutsch!AE5,Franz!AE5)</f>
        <v>0</v>
      </c>
      <c r="AF5" s="40">
        <f>CHOOSE(Wahl,Deutsch!AF5,Franz!AF5)</f>
        <v>0</v>
      </c>
      <c r="AG5" s="40">
        <f>CHOOSE(Wahl,Deutsch!AG5,Franz!AG5)</f>
        <v>0</v>
      </c>
      <c r="AH5" s="40">
        <f>CHOOSE(Wahl,Deutsch!AH5,Franz!AH5)</f>
        <v>0</v>
      </c>
      <c r="AI5" s="40">
        <f>CHOOSE(Wahl,Deutsch!AI5,Franz!AI5)</f>
        <v>0</v>
      </c>
    </row>
    <row r="6" spans="1:35" ht="66.75" customHeight="1">
      <c r="A6" s="11"/>
      <c r="B6" s="10" t="s">
        <v>930</v>
      </c>
      <c r="C6" s="46">
        <f>CHOOSE(Wahl,Deutsch!C6,Franz!C6)</f>
        <v>0</v>
      </c>
      <c r="D6" s="47">
        <f>CHOOSE(Wahl,Deutsch!D6,Franz!D6)</f>
        <v>0</v>
      </c>
      <c r="E6" s="46">
        <f>CHOOSE(Wahl,Deutsch!E6,Franz!E6)</f>
        <v>0</v>
      </c>
      <c r="F6" s="42">
        <f>CHOOSE(Wahl,Deutsch!F6,Franz!F6)</f>
        <v>0</v>
      </c>
      <c r="G6" s="42">
        <f>CHOOSE(Wahl,Deutsch!G6,Franz!G6)</f>
        <v>0</v>
      </c>
      <c r="H6" s="42">
        <f>CHOOSE(Wahl,Deutsch!H6,Franz!H6)</f>
        <v>0</v>
      </c>
      <c r="I6" s="42">
        <f>CHOOSE(Wahl,Deutsch!I6,Franz!I6)</f>
        <v>0</v>
      </c>
      <c r="J6" s="42">
        <f>CHOOSE(Wahl,Deutsch!J6,Franz!J6)</f>
        <v>0</v>
      </c>
      <c r="K6" s="42">
        <f>CHOOSE(Wahl,Deutsch!K6,Franz!K6)</f>
        <v>0</v>
      </c>
      <c r="L6" s="42">
        <f>CHOOSE(Wahl,Deutsch!L6,Franz!L6)</f>
        <v>0</v>
      </c>
      <c r="M6" s="42">
        <f>CHOOSE(Wahl,Deutsch!M6,Franz!M6)</f>
        <v>0</v>
      </c>
      <c r="N6" s="42">
        <f>CHOOSE(Wahl,Deutsch!N6,Franz!N6)</f>
        <v>0</v>
      </c>
      <c r="O6" s="42">
        <f>CHOOSE(Wahl,Deutsch!O6,Franz!O6)</f>
        <v>0</v>
      </c>
      <c r="P6" s="42">
        <f>CHOOSE(Wahl,Deutsch!P6,Franz!P6)</f>
        <v>0</v>
      </c>
      <c r="Q6" s="42">
        <f>CHOOSE(Wahl,Deutsch!Q6,Franz!Q6)</f>
        <v>0</v>
      </c>
      <c r="R6" s="42">
        <f>CHOOSE(Wahl,Deutsch!R6,Franz!R6)</f>
        <v>0</v>
      </c>
      <c r="S6" s="42">
        <f>CHOOSE(Wahl,Deutsch!S6,Franz!S6)</f>
        <v>0</v>
      </c>
      <c r="T6" s="42">
        <f>CHOOSE(Wahl,Deutsch!T6,Franz!T6)</f>
        <v>0</v>
      </c>
      <c r="U6" s="42">
        <f>CHOOSE(Wahl,Deutsch!U6,Franz!U6)</f>
        <v>0</v>
      </c>
      <c r="V6" s="42">
        <f>CHOOSE(Wahl,Deutsch!V6,Franz!V6)</f>
        <v>0</v>
      </c>
      <c r="W6" s="42">
        <f>CHOOSE(Wahl,Deutsch!W6,Franz!W6)</f>
        <v>0</v>
      </c>
      <c r="X6" s="42">
        <f>CHOOSE(Wahl,Deutsch!X6,Franz!X6)</f>
        <v>0</v>
      </c>
      <c r="Y6" s="42">
        <f>CHOOSE(Wahl,Deutsch!Y6,Franz!Y6)</f>
        <v>0</v>
      </c>
      <c r="Z6" s="42">
        <f>CHOOSE(Wahl,Deutsch!Z6,Franz!Z6)</f>
        <v>0</v>
      </c>
      <c r="AA6" s="42">
        <f>CHOOSE(Wahl,Deutsch!AA6,Franz!AA6)</f>
        <v>0</v>
      </c>
      <c r="AB6" s="42">
        <f>CHOOSE(Wahl,Deutsch!AB6,Franz!AB6)</f>
        <v>0</v>
      </c>
      <c r="AC6" s="42">
        <f>CHOOSE(Wahl,Deutsch!AC6,Franz!AC6)</f>
        <v>0</v>
      </c>
      <c r="AD6" s="43">
        <f>CHOOSE(Wahl,Deutsch!AD6,Franz!AD6)</f>
        <v>0</v>
      </c>
      <c r="AE6" s="46">
        <f>CHOOSE(Wahl,Deutsch!AE6,Franz!AE6)</f>
        <v>0</v>
      </c>
      <c r="AF6" s="40">
        <f>CHOOSE(Wahl,Deutsch!AF6,Franz!AF6)</f>
        <v>0</v>
      </c>
      <c r="AG6" s="40">
        <f>CHOOSE(Wahl,Deutsch!AG6,Franz!AG6)</f>
        <v>0</v>
      </c>
      <c r="AH6" s="40">
        <f>CHOOSE(Wahl,Deutsch!AH6,Franz!AH6)</f>
        <v>0</v>
      </c>
      <c r="AI6" s="40">
        <f>CHOOSE(Wahl,Deutsch!AI6,Franz!AI6)</f>
        <v>0</v>
      </c>
    </row>
    <row r="7" spans="1:35" ht="66.75" customHeight="1">
      <c r="A7" s="3" t="str">
        <f>CHOOSE(Wahl,Deutsch!A7,Franz!A7)</f>
        <v>Lauf-
Nr.</v>
      </c>
      <c r="B7" s="3" t="str">
        <f>CHOOSE(Wahl,Deutsch!B7,Franz!B7)</f>
        <v>Kurzname</v>
      </c>
      <c r="C7" s="46">
        <f>CHOOSE(Wahl,Deutsch!C7,Franz!C7)</f>
        <v>0</v>
      </c>
      <c r="D7" s="47">
        <f>CHOOSE(Wahl,Deutsch!D7,Franz!D7)</f>
        <v>0</v>
      </c>
      <c r="E7" s="46">
        <f>CHOOSE(Wahl,Deutsch!E7,Franz!E7)</f>
        <v>0</v>
      </c>
      <c r="F7" s="44">
        <f>CHOOSE(Wahl,Deutsch!F7,Franz!F7)</f>
        <v>0</v>
      </c>
      <c r="G7" s="44">
        <f>CHOOSE(Wahl,Deutsch!G7,Franz!G7)</f>
        <v>0</v>
      </c>
      <c r="H7" s="44">
        <f>CHOOSE(Wahl,Deutsch!H7,Franz!H7)</f>
        <v>0</v>
      </c>
      <c r="I7" s="44">
        <f>CHOOSE(Wahl,Deutsch!I7,Franz!I7)</f>
        <v>0</v>
      </c>
      <c r="J7" s="44">
        <f>CHOOSE(Wahl,Deutsch!J7,Franz!J7)</f>
        <v>0</v>
      </c>
      <c r="K7" s="44">
        <f>CHOOSE(Wahl,Deutsch!K7,Franz!K7)</f>
        <v>0</v>
      </c>
      <c r="L7" s="44">
        <f>CHOOSE(Wahl,Deutsch!L7,Franz!L7)</f>
        <v>0</v>
      </c>
      <c r="M7" s="44">
        <f>CHOOSE(Wahl,Deutsch!M7,Franz!M7)</f>
        <v>0</v>
      </c>
      <c r="N7" s="44">
        <f>CHOOSE(Wahl,Deutsch!N7,Franz!N7)</f>
        <v>0</v>
      </c>
      <c r="O7" s="44">
        <f>CHOOSE(Wahl,Deutsch!O7,Franz!O7)</f>
        <v>0</v>
      </c>
      <c r="P7" s="44">
        <f>CHOOSE(Wahl,Deutsch!P7,Franz!P7)</f>
        <v>0</v>
      </c>
      <c r="Q7" s="44">
        <f>CHOOSE(Wahl,Deutsch!Q7,Franz!Q7)</f>
        <v>0</v>
      </c>
      <c r="R7" s="44">
        <f>CHOOSE(Wahl,Deutsch!R7,Franz!R7)</f>
        <v>0</v>
      </c>
      <c r="S7" s="44">
        <f>CHOOSE(Wahl,Deutsch!S7,Franz!S7)</f>
        <v>0</v>
      </c>
      <c r="T7" s="44">
        <f>CHOOSE(Wahl,Deutsch!T7,Franz!T7)</f>
        <v>0</v>
      </c>
      <c r="U7" s="44">
        <f>CHOOSE(Wahl,Deutsch!U7,Franz!U7)</f>
        <v>0</v>
      </c>
      <c r="V7" s="44">
        <f>CHOOSE(Wahl,Deutsch!V7,Franz!V7)</f>
        <v>0</v>
      </c>
      <c r="W7" s="44">
        <f>CHOOSE(Wahl,Deutsch!W7,Franz!W7)</f>
        <v>0</v>
      </c>
      <c r="X7" s="44">
        <f>CHOOSE(Wahl,Deutsch!X7,Franz!X7)</f>
        <v>0</v>
      </c>
      <c r="Y7" s="44">
        <f>CHOOSE(Wahl,Deutsch!Y7,Franz!Y7)</f>
        <v>0</v>
      </c>
      <c r="Z7" s="44">
        <f>CHOOSE(Wahl,Deutsch!Z7,Franz!Z7)</f>
        <v>0</v>
      </c>
      <c r="AA7" s="44">
        <f>CHOOSE(Wahl,Deutsch!AA7,Franz!AA7)</f>
        <v>0</v>
      </c>
      <c r="AB7" s="44">
        <f>CHOOSE(Wahl,Deutsch!AB7,Franz!AB7)</f>
        <v>0</v>
      </c>
      <c r="AC7" s="44">
        <f>CHOOSE(Wahl,Deutsch!AC7,Franz!AC7)</f>
        <v>0</v>
      </c>
      <c r="AD7" s="45">
        <f>CHOOSE(Wahl,Deutsch!AD7,Franz!AD7)</f>
        <v>0</v>
      </c>
      <c r="AE7" s="46">
        <f>CHOOSE(Wahl,Deutsch!AE7,Franz!AE7)</f>
        <v>0</v>
      </c>
      <c r="AF7" s="40">
        <f>CHOOSE(Wahl,Deutsch!AF7,Franz!AF7)</f>
        <v>0</v>
      </c>
      <c r="AG7" s="40">
        <f>CHOOSE(Wahl,Deutsch!AG7,Franz!AG7)</f>
        <v>0</v>
      </c>
      <c r="AH7" s="40">
        <f>CHOOSE(Wahl,Deutsch!AH7,Franz!AH7)</f>
        <v>0</v>
      </c>
      <c r="AI7" s="40">
        <f>CHOOSE(Wahl,Deutsch!AI7,Franz!AI7)</f>
        <v>0</v>
      </c>
    </row>
    <row r="8" spans="2:30" ht="13.5" customHeight="1">
      <c r="B8" s="13" t="str">
        <f>CHOOSE(Wahl,Deutsch!B8,Franz!B8)</f>
        <v>MIT DEN FILTERKNÖPFEN KÖNNEN DIE VU NACH KRITERIEN AUSGEWÄHLT WERDEN </v>
      </c>
      <c r="C8" s="3"/>
      <c r="D8" s="3"/>
      <c r="E8" s="3"/>
      <c r="F8" s="4" t="s">
        <v>8</v>
      </c>
      <c r="G8" s="4" t="s">
        <v>9</v>
      </c>
      <c r="H8" s="4" t="s">
        <v>10</v>
      </c>
      <c r="I8" s="4" t="s">
        <v>11</v>
      </c>
      <c r="J8" s="5" t="s">
        <v>12</v>
      </c>
      <c r="K8" s="5" t="s">
        <v>13</v>
      </c>
      <c r="L8" s="6" t="s">
        <v>14</v>
      </c>
      <c r="M8" s="6" t="s">
        <v>15</v>
      </c>
      <c r="N8" s="6" t="s">
        <v>16</v>
      </c>
      <c r="O8" s="6" t="s">
        <v>17</v>
      </c>
      <c r="P8" s="6" t="s">
        <v>18</v>
      </c>
      <c r="Q8" s="6" t="s">
        <v>19</v>
      </c>
      <c r="R8" s="6" t="s">
        <v>20</v>
      </c>
      <c r="S8" s="6" t="s">
        <v>21</v>
      </c>
      <c r="T8" s="6" t="s">
        <v>22</v>
      </c>
      <c r="U8" s="6" t="s">
        <v>23</v>
      </c>
      <c r="V8" s="6" t="s">
        <v>24</v>
      </c>
      <c r="W8" s="6" t="s">
        <v>25</v>
      </c>
      <c r="X8" s="6" t="s">
        <v>26</v>
      </c>
      <c r="Y8" s="6" t="s">
        <v>27</v>
      </c>
      <c r="Z8" s="6" t="s">
        <v>28</v>
      </c>
      <c r="AA8" s="6" t="s">
        <v>29</v>
      </c>
      <c r="AB8" s="7" t="s">
        <v>30</v>
      </c>
      <c r="AC8" s="7" t="s">
        <v>31</v>
      </c>
      <c r="AD8" s="7" t="s">
        <v>32</v>
      </c>
    </row>
    <row r="9" spans="1:35" ht="12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8">
        <v>15</v>
      </c>
      <c r="P9" s="8">
        <v>16</v>
      </c>
      <c r="Q9" s="8">
        <v>17</v>
      </c>
      <c r="R9" s="8">
        <v>18</v>
      </c>
      <c r="S9" s="8">
        <v>19</v>
      </c>
      <c r="T9" s="8">
        <v>20</v>
      </c>
      <c r="U9" s="8">
        <v>21</v>
      </c>
      <c r="V9" s="8">
        <v>22</v>
      </c>
      <c r="W9" s="8">
        <v>23</v>
      </c>
      <c r="X9" s="8">
        <v>24</v>
      </c>
      <c r="Y9" s="8">
        <v>25</v>
      </c>
      <c r="Z9" s="8">
        <v>26</v>
      </c>
      <c r="AA9" s="8">
        <v>27</v>
      </c>
      <c r="AB9" s="8">
        <v>28</v>
      </c>
      <c r="AC9" s="8">
        <v>29</v>
      </c>
      <c r="AD9" s="8">
        <v>30</v>
      </c>
      <c r="AE9" s="8">
        <v>31</v>
      </c>
      <c r="AF9" s="8">
        <v>32</v>
      </c>
      <c r="AG9" s="8">
        <v>33</v>
      </c>
      <c r="AH9" s="8">
        <v>34</v>
      </c>
      <c r="AI9" s="8">
        <v>35</v>
      </c>
    </row>
    <row r="10" spans="1:35" ht="12.75">
      <c r="A10" s="14">
        <v>1</v>
      </c>
      <c r="B10" s="15" t="s">
        <v>1023</v>
      </c>
      <c r="C10" s="16" t="s">
        <v>57</v>
      </c>
      <c r="D10" s="17" t="s">
        <v>241</v>
      </c>
      <c r="E10" s="39" t="s">
        <v>699</v>
      </c>
      <c r="F10" s="19"/>
      <c r="G10" s="19"/>
      <c r="H10" s="19"/>
      <c r="I10" s="19"/>
      <c r="J10" s="19">
        <v>1</v>
      </c>
      <c r="K10" s="19">
        <v>1</v>
      </c>
      <c r="L10" s="19">
        <v>1</v>
      </c>
      <c r="M10" s="19"/>
      <c r="N10" s="19">
        <v>1</v>
      </c>
      <c r="O10" s="19"/>
      <c r="P10" s="19">
        <v>1</v>
      </c>
      <c r="Q10" s="19">
        <v>1</v>
      </c>
      <c r="R10" s="19">
        <v>1</v>
      </c>
      <c r="S10" s="19">
        <v>1</v>
      </c>
      <c r="T10" s="19"/>
      <c r="U10" s="19"/>
      <c r="V10" s="19">
        <v>1</v>
      </c>
      <c r="W10" s="19"/>
      <c r="X10" s="19">
        <v>1</v>
      </c>
      <c r="Y10" s="19">
        <v>1</v>
      </c>
      <c r="Z10" s="19"/>
      <c r="AA10" s="19">
        <v>1</v>
      </c>
      <c r="AB10" s="20">
        <v>0</v>
      </c>
      <c r="AC10" s="19"/>
      <c r="AD10" s="20">
        <v>0</v>
      </c>
      <c r="AE10" s="18" t="s">
        <v>1024</v>
      </c>
      <c r="AF10" s="18" t="s">
        <v>700</v>
      </c>
      <c r="AG10" s="18"/>
      <c r="AH10" s="17">
        <v>8008</v>
      </c>
      <c r="AI10" s="18" t="s">
        <v>50</v>
      </c>
    </row>
    <row r="11" spans="1:35" ht="12.75">
      <c r="A11" s="21">
        <v>2</v>
      </c>
      <c r="B11" s="22" t="s">
        <v>1099</v>
      </c>
      <c r="C11" s="7" t="s">
        <v>78</v>
      </c>
      <c r="D11" s="23"/>
      <c r="E11" s="38">
        <v>39801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25">
        <v>1</v>
      </c>
      <c r="AC11" s="9"/>
      <c r="AD11" s="25"/>
      <c r="AE11" s="24" t="s">
        <v>1100</v>
      </c>
      <c r="AF11" s="24" t="s">
        <v>1101</v>
      </c>
      <c r="AG11" s="24"/>
      <c r="AH11" s="23">
        <v>8001</v>
      </c>
      <c r="AI11" s="24" t="s">
        <v>50</v>
      </c>
    </row>
    <row r="12" spans="1:35" ht="12.75">
      <c r="A12" s="21">
        <v>3</v>
      </c>
      <c r="B12" s="22" t="s">
        <v>1025</v>
      </c>
      <c r="C12" s="7" t="s">
        <v>57</v>
      </c>
      <c r="D12" s="23"/>
      <c r="E12" s="38" t="s">
        <v>1026</v>
      </c>
      <c r="F12" s="9"/>
      <c r="G12" s="9"/>
      <c r="H12" s="9"/>
      <c r="I12" s="9"/>
      <c r="J12" s="9">
        <v>1</v>
      </c>
      <c r="K12" s="9">
        <v>1</v>
      </c>
      <c r="L12" s="9">
        <v>1</v>
      </c>
      <c r="M12" s="9"/>
      <c r="N12" s="9">
        <v>1</v>
      </c>
      <c r="O12" s="9"/>
      <c r="P12" s="9">
        <v>1</v>
      </c>
      <c r="Q12" s="9">
        <v>1</v>
      </c>
      <c r="R12" s="9">
        <v>1</v>
      </c>
      <c r="S12" s="9">
        <v>1</v>
      </c>
      <c r="T12" s="9"/>
      <c r="U12" s="9"/>
      <c r="V12" s="9">
        <v>1</v>
      </c>
      <c r="W12" s="9"/>
      <c r="X12" s="9">
        <v>1</v>
      </c>
      <c r="Y12" s="9">
        <v>1</v>
      </c>
      <c r="Z12" s="9"/>
      <c r="AA12" s="9">
        <v>1</v>
      </c>
      <c r="AB12" s="25"/>
      <c r="AC12" s="9"/>
      <c r="AD12" s="25"/>
      <c r="AE12" s="24" t="s">
        <v>1027</v>
      </c>
      <c r="AF12" s="24" t="s">
        <v>700</v>
      </c>
      <c r="AG12" s="24"/>
      <c r="AH12" s="23">
        <v>8008</v>
      </c>
      <c r="AI12" s="24" t="s">
        <v>50</v>
      </c>
    </row>
    <row r="13" spans="1:35" ht="12.75">
      <c r="A13" s="21">
        <v>4</v>
      </c>
      <c r="B13" s="22" t="s">
        <v>1028</v>
      </c>
      <c r="C13" s="7" t="s">
        <v>33</v>
      </c>
      <c r="D13" s="23"/>
      <c r="E13" s="38" t="s">
        <v>34</v>
      </c>
      <c r="F13" s="9"/>
      <c r="G13" s="9"/>
      <c r="H13" s="9"/>
      <c r="I13" s="9"/>
      <c r="J13" s="9">
        <v>1</v>
      </c>
      <c r="K13" s="9">
        <v>1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25">
        <v>0</v>
      </c>
      <c r="AC13" s="9"/>
      <c r="AD13" s="25">
        <v>0</v>
      </c>
      <c r="AE13" s="24" t="s">
        <v>35</v>
      </c>
      <c r="AF13" s="24" t="s">
        <v>36</v>
      </c>
      <c r="AG13" s="24"/>
      <c r="AH13" s="23">
        <v>8302</v>
      </c>
      <c r="AI13" s="24" t="s">
        <v>37</v>
      </c>
    </row>
    <row r="14" spans="1:35" ht="12.75">
      <c r="A14" s="21">
        <v>5</v>
      </c>
      <c r="B14" s="22" t="s">
        <v>38</v>
      </c>
      <c r="C14" s="7" t="s">
        <v>39</v>
      </c>
      <c r="D14" s="23"/>
      <c r="E14" s="38" t="s">
        <v>40</v>
      </c>
      <c r="F14" s="9"/>
      <c r="G14" s="9"/>
      <c r="H14" s="9">
        <v>1</v>
      </c>
      <c r="I14" s="9"/>
      <c r="J14" s="9"/>
      <c r="K14" s="9">
        <v>1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25">
        <v>0</v>
      </c>
      <c r="AC14" s="9"/>
      <c r="AD14" s="25">
        <v>0</v>
      </c>
      <c r="AE14" s="24" t="s">
        <v>41</v>
      </c>
      <c r="AF14" s="24" t="s">
        <v>42</v>
      </c>
      <c r="AG14" s="24"/>
      <c r="AH14" s="23">
        <v>3000</v>
      </c>
      <c r="AI14" s="24" t="s">
        <v>43</v>
      </c>
    </row>
    <row r="15" spans="1:35" ht="12.75">
      <c r="A15" s="21">
        <v>6</v>
      </c>
      <c r="B15" s="22" t="s">
        <v>44</v>
      </c>
      <c r="C15" s="7" t="s">
        <v>45</v>
      </c>
      <c r="D15" s="23"/>
      <c r="E15" s="38" t="s">
        <v>46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25">
        <v>0</v>
      </c>
      <c r="AC15" s="9"/>
      <c r="AD15" s="25">
        <v>1</v>
      </c>
      <c r="AE15" s="24" t="s">
        <v>47</v>
      </c>
      <c r="AF15" s="24" t="s">
        <v>48</v>
      </c>
      <c r="AG15" s="24" t="s">
        <v>49</v>
      </c>
      <c r="AH15" s="23">
        <v>8027</v>
      </c>
      <c r="AI15" s="24" t="s">
        <v>50</v>
      </c>
    </row>
    <row r="16" spans="1:35" ht="12.75">
      <c r="A16" s="21">
        <v>7</v>
      </c>
      <c r="B16" s="22" t="s">
        <v>51</v>
      </c>
      <c r="C16" s="7" t="s">
        <v>33</v>
      </c>
      <c r="D16" s="23"/>
      <c r="E16" s="38" t="s">
        <v>52</v>
      </c>
      <c r="F16" s="9"/>
      <c r="G16" s="9"/>
      <c r="H16" s="9"/>
      <c r="I16" s="9"/>
      <c r="J16" s="9">
        <v>1</v>
      </c>
      <c r="K16" s="9">
        <v>1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25">
        <v>0</v>
      </c>
      <c r="AC16" s="9"/>
      <c r="AD16" s="25">
        <v>0</v>
      </c>
      <c r="AE16" s="24" t="s">
        <v>53</v>
      </c>
      <c r="AF16" s="24" t="s">
        <v>54</v>
      </c>
      <c r="AG16" s="24"/>
      <c r="AH16" s="23">
        <v>5201</v>
      </c>
      <c r="AI16" s="24" t="s">
        <v>55</v>
      </c>
    </row>
    <row r="17" spans="1:35" ht="12.75">
      <c r="A17" s="21">
        <v>8</v>
      </c>
      <c r="B17" s="22" t="s">
        <v>56</v>
      </c>
      <c r="C17" s="7" t="s">
        <v>57</v>
      </c>
      <c r="D17" s="23" t="s">
        <v>58</v>
      </c>
      <c r="E17" s="38" t="s">
        <v>59</v>
      </c>
      <c r="F17" s="9"/>
      <c r="G17" s="9"/>
      <c r="H17" s="9"/>
      <c r="I17" s="9"/>
      <c r="J17" s="9">
        <v>1</v>
      </c>
      <c r="K17" s="9">
        <v>1</v>
      </c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>
        <v>1</v>
      </c>
      <c r="X17" s="9">
        <v>1</v>
      </c>
      <c r="Y17" s="9">
        <v>1</v>
      </c>
      <c r="Z17" s="9"/>
      <c r="AA17" s="9">
        <v>1</v>
      </c>
      <c r="AB17" s="25">
        <v>0</v>
      </c>
      <c r="AC17" s="9"/>
      <c r="AD17" s="25">
        <v>0</v>
      </c>
      <c r="AE17" s="24" t="s">
        <v>56</v>
      </c>
      <c r="AF17" s="24" t="s">
        <v>1029</v>
      </c>
      <c r="AG17" s="24" t="s">
        <v>60</v>
      </c>
      <c r="AH17" s="23">
        <v>8027</v>
      </c>
      <c r="AI17" s="24" t="s">
        <v>50</v>
      </c>
    </row>
    <row r="18" spans="1:35" ht="12.75">
      <c r="A18" s="21">
        <v>9</v>
      </c>
      <c r="B18" s="22" t="s">
        <v>61</v>
      </c>
      <c r="C18" s="7" t="s">
        <v>39</v>
      </c>
      <c r="D18" s="23"/>
      <c r="E18" s="38" t="s">
        <v>62</v>
      </c>
      <c r="F18" s="9"/>
      <c r="G18" s="9">
        <v>1</v>
      </c>
      <c r="H18" s="9">
        <v>1</v>
      </c>
      <c r="I18" s="9"/>
      <c r="J18" s="9"/>
      <c r="K18" s="9">
        <v>1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25">
        <v>0</v>
      </c>
      <c r="AC18" s="9"/>
      <c r="AD18" s="25">
        <v>0</v>
      </c>
      <c r="AE18" s="24" t="s">
        <v>63</v>
      </c>
      <c r="AF18" s="24" t="s">
        <v>64</v>
      </c>
      <c r="AG18" s="24"/>
      <c r="AH18" s="23">
        <v>6932</v>
      </c>
      <c r="AI18" s="24" t="s">
        <v>65</v>
      </c>
    </row>
    <row r="19" spans="1:35" ht="12.75">
      <c r="A19" s="21">
        <v>10</v>
      </c>
      <c r="B19" s="22" t="s">
        <v>66</v>
      </c>
      <c r="C19" s="7" t="s">
        <v>57</v>
      </c>
      <c r="D19" s="23"/>
      <c r="E19" s="38" t="s">
        <v>67</v>
      </c>
      <c r="F19" s="9"/>
      <c r="G19" s="9"/>
      <c r="H19" s="9"/>
      <c r="I19" s="9"/>
      <c r="J19" s="9">
        <v>1</v>
      </c>
      <c r="K19" s="9">
        <v>1</v>
      </c>
      <c r="L19" s="9">
        <v>1</v>
      </c>
      <c r="M19" s="9"/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>
        <v>1</v>
      </c>
      <c r="T19" s="9">
        <v>1</v>
      </c>
      <c r="U19" s="9">
        <v>1</v>
      </c>
      <c r="V19" s="9">
        <v>1</v>
      </c>
      <c r="W19" s="9"/>
      <c r="X19" s="9">
        <v>1</v>
      </c>
      <c r="Y19" s="9">
        <v>1</v>
      </c>
      <c r="Z19" s="9"/>
      <c r="AA19" s="9">
        <v>1</v>
      </c>
      <c r="AB19" s="25">
        <v>0</v>
      </c>
      <c r="AC19" s="9">
        <v>1</v>
      </c>
      <c r="AD19" s="25">
        <v>0</v>
      </c>
      <c r="AE19" s="24" t="s">
        <v>68</v>
      </c>
      <c r="AF19" s="24" t="s">
        <v>69</v>
      </c>
      <c r="AG19" s="24" t="s">
        <v>70</v>
      </c>
      <c r="AH19" s="23">
        <v>4020</v>
      </c>
      <c r="AI19" s="24" t="s">
        <v>71</v>
      </c>
    </row>
    <row r="20" spans="1:35" ht="12.75">
      <c r="A20" s="21">
        <v>11</v>
      </c>
      <c r="B20" s="22" t="s">
        <v>72</v>
      </c>
      <c r="C20" s="7" t="s">
        <v>57</v>
      </c>
      <c r="D20" s="23"/>
      <c r="E20" s="38" t="s">
        <v>73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>
        <v>1</v>
      </c>
      <c r="R20" s="9">
        <v>1</v>
      </c>
      <c r="S20" s="9"/>
      <c r="T20" s="9"/>
      <c r="U20" s="9"/>
      <c r="V20" s="9">
        <v>1</v>
      </c>
      <c r="W20" s="9"/>
      <c r="X20" s="9">
        <v>1</v>
      </c>
      <c r="Y20" s="9">
        <v>1</v>
      </c>
      <c r="Z20" s="9"/>
      <c r="AA20" s="9"/>
      <c r="AB20" s="25">
        <v>0</v>
      </c>
      <c r="AC20" s="9"/>
      <c r="AD20" s="25">
        <v>0</v>
      </c>
      <c r="AE20" s="24" t="s">
        <v>74</v>
      </c>
      <c r="AF20" s="24" t="s">
        <v>75</v>
      </c>
      <c r="AG20" s="24" t="s">
        <v>76</v>
      </c>
      <c r="AH20" s="23">
        <v>6304</v>
      </c>
      <c r="AI20" s="24" t="s">
        <v>77</v>
      </c>
    </row>
    <row r="21" spans="1:35" ht="12.75">
      <c r="A21" s="21">
        <v>12</v>
      </c>
      <c r="B21" s="22" t="s">
        <v>1030</v>
      </c>
      <c r="C21" s="7" t="s">
        <v>78</v>
      </c>
      <c r="D21" s="23"/>
      <c r="E21" s="38" t="s">
        <v>79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25">
        <v>1</v>
      </c>
      <c r="AC21" s="9"/>
      <c r="AD21" s="25">
        <v>0</v>
      </c>
      <c r="AE21" s="24" t="s">
        <v>80</v>
      </c>
      <c r="AF21" s="24" t="s">
        <v>81</v>
      </c>
      <c r="AG21" s="24" t="s">
        <v>82</v>
      </c>
      <c r="AH21" s="23">
        <v>4002</v>
      </c>
      <c r="AI21" s="24" t="s">
        <v>71</v>
      </c>
    </row>
    <row r="22" spans="1:35" ht="12.75">
      <c r="A22" s="21">
        <v>13</v>
      </c>
      <c r="B22" s="22" t="s">
        <v>84</v>
      </c>
      <c r="C22" s="7" t="s">
        <v>57</v>
      </c>
      <c r="D22" s="23"/>
      <c r="E22" s="38" t="s">
        <v>83</v>
      </c>
      <c r="F22" s="9"/>
      <c r="G22" s="9"/>
      <c r="H22" s="9"/>
      <c r="I22" s="9"/>
      <c r="J22" s="9">
        <v>1</v>
      </c>
      <c r="K22" s="9"/>
      <c r="L22" s="9"/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/>
      <c r="T22" s="9">
        <v>1</v>
      </c>
      <c r="U22" s="9"/>
      <c r="V22" s="9">
        <v>1</v>
      </c>
      <c r="W22" s="9"/>
      <c r="X22" s="9">
        <v>1</v>
      </c>
      <c r="Y22" s="9">
        <v>1</v>
      </c>
      <c r="Z22" s="9"/>
      <c r="AA22" s="9">
        <v>1</v>
      </c>
      <c r="AB22" s="25">
        <v>0</v>
      </c>
      <c r="AC22" s="9">
        <v>1</v>
      </c>
      <c r="AD22" s="25">
        <v>0</v>
      </c>
      <c r="AE22" s="24" t="s">
        <v>84</v>
      </c>
      <c r="AF22" s="24" t="s">
        <v>85</v>
      </c>
      <c r="AG22" s="24"/>
      <c r="AH22" s="23">
        <v>8002</v>
      </c>
      <c r="AI22" s="24" t="s">
        <v>50</v>
      </c>
    </row>
    <row r="23" spans="1:35" ht="12.75">
      <c r="A23" s="21">
        <v>14</v>
      </c>
      <c r="B23" s="22" t="s">
        <v>86</v>
      </c>
      <c r="C23" s="7" t="s">
        <v>57</v>
      </c>
      <c r="D23" s="23"/>
      <c r="E23" s="38" t="s">
        <v>87</v>
      </c>
      <c r="F23" s="9"/>
      <c r="G23" s="9"/>
      <c r="H23" s="9"/>
      <c r="I23" s="9"/>
      <c r="J23" s="9">
        <v>1</v>
      </c>
      <c r="K23" s="9">
        <v>1</v>
      </c>
      <c r="L23" s="9">
        <v>1</v>
      </c>
      <c r="M23" s="9">
        <v>1</v>
      </c>
      <c r="N23" s="9">
        <v>1</v>
      </c>
      <c r="O23" s="9">
        <v>1</v>
      </c>
      <c r="P23" s="9">
        <v>1</v>
      </c>
      <c r="Q23" s="9">
        <v>1</v>
      </c>
      <c r="R23" s="9">
        <v>1</v>
      </c>
      <c r="S23" s="9">
        <v>1</v>
      </c>
      <c r="T23" s="9">
        <v>1</v>
      </c>
      <c r="U23" s="9">
        <v>1</v>
      </c>
      <c r="V23" s="9">
        <v>1</v>
      </c>
      <c r="W23" s="9"/>
      <c r="X23" s="9">
        <v>1</v>
      </c>
      <c r="Y23" s="9">
        <v>1</v>
      </c>
      <c r="Z23" s="9"/>
      <c r="AA23" s="9">
        <v>1</v>
      </c>
      <c r="AB23" s="25">
        <v>0</v>
      </c>
      <c r="AC23" s="9">
        <v>1</v>
      </c>
      <c r="AD23" s="25">
        <v>0</v>
      </c>
      <c r="AE23" s="24" t="s">
        <v>88</v>
      </c>
      <c r="AF23" s="24" t="s">
        <v>89</v>
      </c>
      <c r="AG23" s="24" t="s">
        <v>60</v>
      </c>
      <c r="AH23" s="23">
        <v>8022</v>
      </c>
      <c r="AI23" s="24" t="s">
        <v>50</v>
      </c>
    </row>
    <row r="24" spans="1:35" ht="12.75">
      <c r="A24" s="21">
        <v>15</v>
      </c>
      <c r="B24" s="22" t="s">
        <v>90</v>
      </c>
      <c r="C24" s="7" t="s">
        <v>39</v>
      </c>
      <c r="D24" s="23"/>
      <c r="E24" s="38" t="s">
        <v>91</v>
      </c>
      <c r="F24" s="9">
        <v>1</v>
      </c>
      <c r="G24" s="9">
        <v>1</v>
      </c>
      <c r="H24" s="9">
        <v>1</v>
      </c>
      <c r="I24" s="9"/>
      <c r="J24" s="9">
        <v>1</v>
      </c>
      <c r="K24" s="9">
        <v>1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25">
        <v>0</v>
      </c>
      <c r="AC24" s="9"/>
      <c r="AD24" s="25">
        <v>0</v>
      </c>
      <c r="AE24" s="24" t="s">
        <v>92</v>
      </c>
      <c r="AF24" s="24" t="s">
        <v>89</v>
      </c>
      <c r="AG24" s="24" t="s">
        <v>60</v>
      </c>
      <c r="AH24" s="23">
        <v>8022</v>
      </c>
      <c r="AI24" s="24" t="s">
        <v>50</v>
      </c>
    </row>
    <row r="25" spans="1:35" ht="12.75">
      <c r="A25" s="21">
        <v>16</v>
      </c>
      <c r="B25" s="22" t="s">
        <v>934</v>
      </c>
      <c r="C25" s="7" t="s">
        <v>78</v>
      </c>
      <c r="D25" s="23"/>
      <c r="E25" s="38" t="s">
        <v>93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25">
        <v>1</v>
      </c>
      <c r="AC25" s="9"/>
      <c r="AD25" s="25">
        <v>0</v>
      </c>
      <c r="AE25" s="24" t="s">
        <v>94</v>
      </c>
      <c r="AF25" s="24" t="s">
        <v>89</v>
      </c>
      <c r="AG25" s="24" t="s">
        <v>60</v>
      </c>
      <c r="AH25" s="23">
        <v>8022</v>
      </c>
      <c r="AI25" s="24" t="s">
        <v>50</v>
      </c>
    </row>
    <row r="26" spans="1:35" ht="12.75">
      <c r="A26" s="21">
        <v>17</v>
      </c>
      <c r="B26" s="22" t="s">
        <v>935</v>
      </c>
      <c r="C26" s="7" t="s">
        <v>45</v>
      </c>
      <c r="D26" s="23"/>
      <c r="E26" s="38" t="s">
        <v>95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25">
        <v>0</v>
      </c>
      <c r="AC26" s="9"/>
      <c r="AD26" s="25">
        <v>1</v>
      </c>
      <c r="AE26" s="24" t="s">
        <v>96</v>
      </c>
      <c r="AF26" s="24" t="s">
        <v>97</v>
      </c>
      <c r="AG26" s="24"/>
      <c r="AH26" s="23">
        <v>6340</v>
      </c>
      <c r="AI26" s="24" t="s">
        <v>98</v>
      </c>
    </row>
    <row r="27" spans="1:35" ht="12.75">
      <c r="A27" s="21">
        <v>18</v>
      </c>
      <c r="B27" s="22" t="s">
        <v>936</v>
      </c>
      <c r="C27" s="7" t="s">
        <v>57</v>
      </c>
      <c r="D27" s="23"/>
      <c r="E27" s="38" t="s">
        <v>99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>
        <v>1</v>
      </c>
      <c r="S27" s="9"/>
      <c r="T27" s="9"/>
      <c r="U27" s="9"/>
      <c r="V27" s="9"/>
      <c r="W27" s="9"/>
      <c r="X27" s="9"/>
      <c r="Y27" s="9"/>
      <c r="Z27" s="9"/>
      <c r="AA27" s="9"/>
      <c r="AB27" s="25">
        <v>0</v>
      </c>
      <c r="AC27" s="9"/>
      <c r="AD27" s="25">
        <v>0</v>
      </c>
      <c r="AE27" s="24" t="s">
        <v>100</v>
      </c>
      <c r="AF27" s="24" t="s">
        <v>101</v>
      </c>
      <c r="AG27" s="24"/>
      <c r="AH27" s="23">
        <v>1009</v>
      </c>
      <c r="AI27" s="24" t="s">
        <v>102</v>
      </c>
    </row>
    <row r="28" spans="1:35" ht="12.75">
      <c r="A28" s="21">
        <v>19</v>
      </c>
      <c r="B28" s="22" t="s">
        <v>103</v>
      </c>
      <c r="C28" s="7" t="s">
        <v>57</v>
      </c>
      <c r="D28" s="23"/>
      <c r="E28" s="38" t="s">
        <v>104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>
        <v>1</v>
      </c>
      <c r="R28" s="9">
        <v>1</v>
      </c>
      <c r="S28" s="9"/>
      <c r="T28" s="9"/>
      <c r="U28" s="9"/>
      <c r="V28" s="9"/>
      <c r="W28" s="9"/>
      <c r="X28" s="9"/>
      <c r="Y28" s="9"/>
      <c r="Z28" s="9"/>
      <c r="AA28" s="9"/>
      <c r="AB28" s="25">
        <v>0</v>
      </c>
      <c r="AC28" s="9"/>
      <c r="AD28" s="25">
        <v>0</v>
      </c>
      <c r="AE28" s="24" t="s">
        <v>105</v>
      </c>
      <c r="AF28" s="24" t="s">
        <v>106</v>
      </c>
      <c r="AG28" s="24" t="s">
        <v>107</v>
      </c>
      <c r="AH28" s="23">
        <v>9050</v>
      </c>
      <c r="AI28" s="24" t="s">
        <v>108</v>
      </c>
    </row>
    <row r="29" spans="1:35" ht="12.75">
      <c r="A29" s="21">
        <v>20</v>
      </c>
      <c r="B29" s="22" t="s">
        <v>109</v>
      </c>
      <c r="C29" s="7" t="s">
        <v>33</v>
      </c>
      <c r="D29" s="23"/>
      <c r="E29" s="38" t="s">
        <v>110</v>
      </c>
      <c r="F29" s="9"/>
      <c r="G29" s="9"/>
      <c r="H29" s="9"/>
      <c r="I29" s="9"/>
      <c r="J29" s="9"/>
      <c r="K29" s="9">
        <v>1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25">
        <v>0</v>
      </c>
      <c r="AC29" s="9"/>
      <c r="AD29" s="25">
        <v>0</v>
      </c>
      <c r="AE29" s="24" t="s">
        <v>111</v>
      </c>
      <c r="AF29" s="24" t="s">
        <v>112</v>
      </c>
      <c r="AG29" s="24"/>
      <c r="AH29" s="23">
        <v>5401</v>
      </c>
      <c r="AI29" s="24" t="s">
        <v>113</v>
      </c>
    </row>
    <row r="30" spans="1:35" ht="12.75">
      <c r="A30" s="21">
        <v>21</v>
      </c>
      <c r="B30" s="22" t="s">
        <v>114</v>
      </c>
      <c r="C30" s="7" t="s">
        <v>57</v>
      </c>
      <c r="D30" s="23" t="s">
        <v>115</v>
      </c>
      <c r="E30" s="38" t="s">
        <v>116</v>
      </c>
      <c r="F30" s="9"/>
      <c r="G30" s="9"/>
      <c r="H30" s="9"/>
      <c r="I30" s="9"/>
      <c r="J30" s="9">
        <v>1</v>
      </c>
      <c r="K30" s="9">
        <v>1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>
        <v>1</v>
      </c>
      <c r="Z30" s="9">
        <v>1</v>
      </c>
      <c r="AA30" s="9">
        <v>1</v>
      </c>
      <c r="AB30" s="25">
        <v>0</v>
      </c>
      <c r="AC30" s="9"/>
      <c r="AD30" s="25">
        <v>0</v>
      </c>
      <c r="AE30" s="24" t="s">
        <v>117</v>
      </c>
      <c r="AF30" s="24" t="s">
        <v>118</v>
      </c>
      <c r="AG30" s="24" t="s">
        <v>119</v>
      </c>
      <c r="AH30" s="23">
        <v>1214</v>
      </c>
      <c r="AI30" s="24" t="s">
        <v>120</v>
      </c>
    </row>
    <row r="31" spans="1:35" ht="12.75">
      <c r="A31" s="21">
        <v>22</v>
      </c>
      <c r="B31" s="22" t="s">
        <v>937</v>
      </c>
      <c r="C31" s="7" t="s">
        <v>45</v>
      </c>
      <c r="D31" s="23"/>
      <c r="E31" s="38" t="s">
        <v>121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25">
        <v>0</v>
      </c>
      <c r="AC31" s="9"/>
      <c r="AD31" s="25">
        <v>1</v>
      </c>
      <c r="AE31" s="24" t="s">
        <v>122</v>
      </c>
      <c r="AF31" s="24" t="s">
        <v>123</v>
      </c>
      <c r="AG31" s="24" t="s">
        <v>124</v>
      </c>
      <c r="AH31" s="23">
        <v>8027</v>
      </c>
      <c r="AI31" s="24" t="s">
        <v>50</v>
      </c>
    </row>
    <row r="32" spans="1:35" ht="12.75">
      <c r="A32" s="21">
        <v>23</v>
      </c>
      <c r="B32" s="22" t="s">
        <v>938</v>
      </c>
      <c r="C32" s="7" t="s">
        <v>45</v>
      </c>
      <c r="D32" s="23"/>
      <c r="E32" s="38" t="s">
        <v>125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25">
        <v>0</v>
      </c>
      <c r="AC32" s="9"/>
      <c r="AD32" s="25">
        <v>1</v>
      </c>
      <c r="AE32" s="24" t="s">
        <v>126</v>
      </c>
      <c r="AF32" s="24" t="s">
        <v>127</v>
      </c>
      <c r="AG32" s="24" t="s">
        <v>128</v>
      </c>
      <c r="AH32" s="23">
        <v>6302</v>
      </c>
      <c r="AI32" s="24" t="s">
        <v>77</v>
      </c>
    </row>
    <row r="33" spans="1:35" ht="12.75">
      <c r="A33" s="21">
        <v>24</v>
      </c>
      <c r="B33" s="22" t="s">
        <v>939</v>
      </c>
      <c r="C33" s="7" t="s">
        <v>45</v>
      </c>
      <c r="D33" s="23"/>
      <c r="E33" s="38" t="s">
        <v>129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25">
        <v>0</v>
      </c>
      <c r="AC33" s="9"/>
      <c r="AD33" s="25">
        <v>1</v>
      </c>
      <c r="AE33" s="24" t="s">
        <v>130</v>
      </c>
      <c r="AF33" s="24" t="s">
        <v>131</v>
      </c>
      <c r="AG33" s="24"/>
      <c r="AH33" s="23">
        <v>1204</v>
      </c>
      <c r="AI33" s="24" t="s">
        <v>132</v>
      </c>
    </row>
    <row r="34" spans="1:35" ht="12.75">
      <c r="A34" s="21">
        <v>25</v>
      </c>
      <c r="B34" s="22" t="s">
        <v>133</v>
      </c>
      <c r="C34" s="7" t="s">
        <v>57</v>
      </c>
      <c r="D34" s="23"/>
      <c r="E34" s="38" t="s">
        <v>134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>
        <v>1</v>
      </c>
      <c r="AA34" s="9"/>
      <c r="AB34" s="25">
        <v>0</v>
      </c>
      <c r="AC34" s="9"/>
      <c r="AD34" s="25">
        <v>0</v>
      </c>
      <c r="AE34" s="24" t="s">
        <v>135</v>
      </c>
      <c r="AF34" s="24" t="s">
        <v>118</v>
      </c>
      <c r="AG34" s="24" t="s">
        <v>119</v>
      </c>
      <c r="AH34" s="23">
        <v>1214</v>
      </c>
      <c r="AI34" s="24" t="s">
        <v>120</v>
      </c>
    </row>
    <row r="35" spans="1:35" ht="12.75">
      <c r="A35" s="21">
        <v>26</v>
      </c>
      <c r="B35" s="22" t="s">
        <v>940</v>
      </c>
      <c r="C35" s="7" t="s">
        <v>57</v>
      </c>
      <c r="D35" s="23"/>
      <c r="E35" s="38" t="s">
        <v>136</v>
      </c>
      <c r="F35" s="9"/>
      <c r="G35" s="9"/>
      <c r="H35" s="9"/>
      <c r="I35" s="9"/>
      <c r="J35" s="9">
        <v>1</v>
      </c>
      <c r="K35" s="9">
        <v>1</v>
      </c>
      <c r="L35" s="9"/>
      <c r="M35" s="9"/>
      <c r="N35" s="9"/>
      <c r="O35" s="9"/>
      <c r="P35" s="9"/>
      <c r="Q35" s="9"/>
      <c r="R35" s="9">
        <v>1</v>
      </c>
      <c r="S35" s="9"/>
      <c r="T35" s="9"/>
      <c r="U35" s="9"/>
      <c r="V35" s="9"/>
      <c r="W35" s="9"/>
      <c r="X35" s="9"/>
      <c r="Y35" s="9"/>
      <c r="Z35" s="9"/>
      <c r="AA35" s="9"/>
      <c r="AB35" s="25">
        <v>0</v>
      </c>
      <c r="AC35" s="9"/>
      <c r="AD35" s="25">
        <v>0</v>
      </c>
      <c r="AE35" s="24" t="s">
        <v>137</v>
      </c>
      <c r="AF35" s="24" t="s">
        <v>138</v>
      </c>
      <c r="AG35" s="24" t="s">
        <v>139</v>
      </c>
      <c r="AH35" s="23">
        <v>1009</v>
      </c>
      <c r="AI35" s="24" t="s">
        <v>140</v>
      </c>
    </row>
    <row r="36" spans="1:35" ht="12.75">
      <c r="A36" s="21">
        <v>27</v>
      </c>
      <c r="B36" s="22" t="s">
        <v>941</v>
      </c>
      <c r="C36" s="7" t="s">
        <v>57</v>
      </c>
      <c r="D36" s="23" t="s">
        <v>141</v>
      </c>
      <c r="E36" s="38" t="s">
        <v>142</v>
      </c>
      <c r="F36" s="9"/>
      <c r="G36" s="9"/>
      <c r="H36" s="9"/>
      <c r="I36" s="9"/>
      <c r="J36" s="9">
        <v>1</v>
      </c>
      <c r="K36" s="9">
        <v>1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25">
        <v>0</v>
      </c>
      <c r="AC36" s="9"/>
      <c r="AD36" s="25">
        <v>0</v>
      </c>
      <c r="AE36" s="24" t="s">
        <v>143</v>
      </c>
      <c r="AF36" s="24" t="s">
        <v>144</v>
      </c>
      <c r="AG36" s="24" t="s">
        <v>145</v>
      </c>
      <c r="AH36" s="23">
        <v>1211</v>
      </c>
      <c r="AI36" s="24" t="s">
        <v>146</v>
      </c>
    </row>
    <row r="37" spans="1:35" ht="12.75">
      <c r="A37" s="21">
        <v>28</v>
      </c>
      <c r="B37" s="22" t="s">
        <v>147</v>
      </c>
      <c r="C37" s="7" t="s">
        <v>57</v>
      </c>
      <c r="D37" s="23" t="s">
        <v>148</v>
      </c>
      <c r="E37" s="38" t="s">
        <v>149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>
        <v>1</v>
      </c>
      <c r="X37" s="9">
        <v>1</v>
      </c>
      <c r="Y37" s="9"/>
      <c r="Z37" s="9"/>
      <c r="AA37" s="9"/>
      <c r="AB37" s="25">
        <v>0</v>
      </c>
      <c r="AC37" s="9"/>
      <c r="AD37" s="25">
        <v>0</v>
      </c>
      <c r="AE37" s="24" t="s">
        <v>150</v>
      </c>
      <c r="AF37" s="24" t="s">
        <v>151</v>
      </c>
      <c r="AG37" s="24"/>
      <c r="AH37" s="23">
        <v>8034</v>
      </c>
      <c r="AI37" s="24" t="s">
        <v>50</v>
      </c>
    </row>
    <row r="38" spans="1:35" ht="12.75">
      <c r="A38" s="21">
        <v>29</v>
      </c>
      <c r="B38" s="22" t="s">
        <v>152</v>
      </c>
      <c r="C38" s="7" t="s">
        <v>33</v>
      </c>
      <c r="D38" s="23"/>
      <c r="E38" s="38" t="s">
        <v>153</v>
      </c>
      <c r="F38" s="9"/>
      <c r="G38" s="9"/>
      <c r="H38" s="9"/>
      <c r="I38" s="9"/>
      <c r="J38" s="9">
        <v>1</v>
      </c>
      <c r="K38" s="9">
        <v>1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25">
        <v>0</v>
      </c>
      <c r="AC38" s="9"/>
      <c r="AD38" s="25">
        <v>0</v>
      </c>
      <c r="AE38" s="24" t="s">
        <v>154</v>
      </c>
      <c r="AF38" s="24" t="s">
        <v>155</v>
      </c>
      <c r="AG38" s="24"/>
      <c r="AH38" s="23">
        <v>3000</v>
      </c>
      <c r="AI38" s="24" t="s">
        <v>156</v>
      </c>
    </row>
    <row r="39" spans="1:35" ht="12.75">
      <c r="A39" s="21">
        <v>30</v>
      </c>
      <c r="B39" s="22" t="s">
        <v>1031</v>
      </c>
      <c r="C39" s="7" t="s">
        <v>57</v>
      </c>
      <c r="D39" s="23"/>
      <c r="E39" s="38" t="s">
        <v>275</v>
      </c>
      <c r="F39" s="9"/>
      <c r="G39" s="9"/>
      <c r="H39" s="9"/>
      <c r="I39" s="9"/>
      <c r="J39" s="9">
        <v>1</v>
      </c>
      <c r="K39" s="9"/>
      <c r="L39" s="9">
        <v>1</v>
      </c>
      <c r="M39" s="9">
        <v>1</v>
      </c>
      <c r="N39" s="9">
        <v>1</v>
      </c>
      <c r="O39" s="9">
        <v>1</v>
      </c>
      <c r="P39" s="9">
        <v>1</v>
      </c>
      <c r="Q39" s="9">
        <v>1</v>
      </c>
      <c r="R39" s="9">
        <v>1</v>
      </c>
      <c r="S39" s="9">
        <v>1</v>
      </c>
      <c r="T39" s="9">
        <v>1</v>
      </c>
      <c r="U39" s="9">
        <v>1</v>
      </c>
      <c r="V39" s="9">
        <v>1</v>
      </c>
      <c r="W39" s="9"/>
      <c r="X39" s="9"/>
      <c r="Y39" s="9">
        <v>1</v>
      </c>
      <c r="Z39" s="9"/>
      <c r="AA39" s="9">
        <v>1</v>
      </c>
      <c r="AB39" s="25">
        <v>0</v>
      </c>
      <c r="AC39" s="9">
        <v>1</v>
      </c>
      <c r="AD39" s="25">
        <v>0</v>
      </c>
      <c r="AE39" s="24" t="s">
        <v>418</v>
      </c>
      <c r="AF39" s="24" t="s">
        <v>419</v>
      </c>
      <c r="AG39" s="24" t="s">
        <v>60</v>
      </c>
      <c r="AH39" s="23">
        <v>8134</v>
      </c>
      <c r="AI39" s="24" t="s">
        <v>396</v>
      </c>
    </row>
    <row r="40" spans="1:35" ht="12.75">
      <c r="A40" s="21">
        <v>31</v>
      </c>
      <c r="B40" s="22" t="s">
        <v>157</v>
      </c>
      <c r="C40" s="7" t="s">
        <v>33</v>
      </c>
      <c r="D40" s="23"/>
      <c r="E40" s="38" t="s">
        <v>158</v>
      </c>
      <c r="F40" s="9"/>
      <c r="G40" s="9"/>
      <c r="H40" s="9"/>
      <c r="I40" s="9"/>
      <c r="J40" s="9">
        <v>1</v>
      </c>
      <c r="K40" s="9">
        <v>1</v>
      </c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25">
        <v>0</v>
      </c>
      <c r="AC40" s="9"/>
      <c r="AD40" s="25">
        <v>0</v>
      </c>
      <c r="AE40" s="24" t="s">
        <v>159</v>
      </c>
      <c r="AF40" s="24" t="s">
        <v>160</v>
      </c>
      <c r="AG40" s="24" t="s">
        <v>161</v>
      </c>
      <c r="AH40" s="23">
        <v>1920</v>
      </c>
      <c r="AI40" s="24" t="s">
        <v>162</v>
      </c>
    </row>
    <row r="41" spans="1:35" ht="12.75">
      <c r="A41" s="21">
        <v>32</v>
      </c>
      <c r="B41" s="22" t="s">
        <v>163</v>
      </c>
      <c r="C41" s="7" t="s">
        <v>33</v>
      </c>
      <c r="D41" s="23"/>
      <c r="E41" s="38" t="s">
        <v>164</v>
      </c>
      <c r="F41" s="9"/>
      <c r="G41" s="9"/>
      <c r="H41" s="9"/>
      <c r="I41" s="9"/>
      <c r="J41" s="9">
        <v>1</v>
      </c>
      <c r="K41" s="9">
        <v>1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25">
        <v>0</v>
      </c>
      <c r="AC41" s="9"/>
      <c r="AD41" s="25">
        <v>0</v>
      </c>
      <c r="AE41" s="24" t="s">
        <v>165</v>
      </c>
      <c r="AF41" s="24" t="s">
        <v>160</v>
      </c>
      <c r="AG41" s="24" t="s">
        <v>161</v>
      </c>
      <c r="AH41" s="23">
        <v>1920</v>
      </c>
      <c r="AI41" s="24" t="s">
        <v>162</v>
      </c>
    </row>
    <row r="42" spans="1:35" ht="12.75">
      <c r="A42" s="21">
        <v>33</v>
      </c>
      <c r="B42" s="22" t="s">
        <v>166</v>
      </c>
      <c r="C42" s="7" t="s">
        <v>57</v>
      </c>
      <c r="D42" s="23"/>
      <c r="E42" s="38" t="s">
        <v>167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>
        <v>1</v>
      </c>
      <c r="Q42" s="9">
        <v>1</v>
      </c>
      <c r="R42" s="9">
        <v>1</v>
      </c>
      <c r="S42" s="9"/>
      <c r="T42" s="9"/>
      <c r="U42" s="9"/>
      <c r="V42" s="9">
        <v>1</v>
      </c>
      <c r="W42" s="9"/>
      <c r="X42" s="9"/>
      <c r="Y42" s="9"/>
      <c r="Z42" s="9"/>
      <c r="AA42" s="9"/>
      <c r="AB42" s="25">
        <v>0</v>
      </c>
      <c r="AC42" s="9"/>
      <c r="AD42" s="25">
        <v>0</v>
      </c>
      <c r="AE42" s="24" t="s">
        <v>168</v>
      </c>
      <c r="AF42" s="24" t="s">
        <v>169</v>
      </c>
      <c r="AG42" s="24" t="s">
        <v>170</v>
      </c>
      <c r="AH42" s="23">
        <v>8065</v>
      </c>
      <c r="AI42" s="24" t="s">
        <v>171</v>
      </c>
    </row>
    <row r="43" spans="1:35" ht="12.75">
      <c r="A43" s="21">
        <v>34</v>
      </c>
      <c r="B43" s="22" t="s">
        <v>172</v>
      </c>
      <c r="C43" s="7" t="s">
        <v>57</v>
      </c>
      <c r="D43" s="23" t="s">
        <v>58</v>
      </c>
      <c r="E43" s="38" t="s">
        <v>1032</v>
      </c>
      <c r="F43" s="9"/>
      <c r="G43" s="9"/>
      <c r="H43" s="9"/>
      <c r="I43" s="9"/>
      <c r="J43" s="9">
        <v>1</v>
      </c>
      <c r="K43" s="9"/>
      <c r="L43" s="9"/>
      <c r="M43" s="9"/>
      <c r="N43" s="9">
        <v>1</v>
      </c>
      <c r="O43" s="9"/>
      <c r="P43" s="9">
        <v>1</v>
      </c>
      <c r="Q43" s="9">
        <v>1</v>
      </c>
      <c r="R43" s="9">
        <v>1</v>
      </c>
      <c r="S43" s="9"/>
      <c r="T43" s="9">
        <v>1</v>
      </c>
      <c r="U43" s="9"/>
      <c r="V43" s="9">
        <v>1</v>
      </c>
      <c r="W43" s="9"/>
      <c r="X43" s="9"/>
      <c r="Y43" s="9">
        <v>1</v>
      </c>
      <c r="Z43" s="9"/>
      <c r="AA43" s="9"/>
      <c r="AB43" s="25">
        <v>0</v>
      </c>
      <c r="AC43" s="9">
        <v>1</v>
      </c>
      <c r="AD43" s="25">
        <v>0</v>
      </c>
      <c r="AE43" s="24" t="s">
        <v>1033</v>
      </c>
      <c r="AF43" s="24" t="s">
        <v>173</v>
      </c>
      <c r="AG43" s="24"/>
      <c r="AH43" s="23">
        <v>8400</v>
      </c>
      <c r="AI43" s="24" t="s">
        <v>174</v>
      </c>
    </row>
    <row r="44" spans="1:35" ht="12.75">
      <c r="A44" s="21">
        <v>35</v>
      </c>
      <c r="B44" s="22" t="s">
        <v>175</v>
      </c>
      <c r="C44" s="7" t="s">
        <v>39</v>
      </c>
      <c r="D44" s="23"/>
      <c r="E44" s="38" t="s">
        <v>176</v>
      </c>
      <c r="F44" s="9">
        <v>1</v>
      </c>
      <c r="G44" s="9">
        <v>1</v>
      </c>
      <c r="H44" s="9">
        <v>1</v>
      </c>
      <c r="I44" s="9"/>
      <c r="J44" s="9">
        <v>1</v>
      </c>
      <c r="K44" s="9">
        <v>1</v>
      </c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25">
        <v>0</v>
      </c>
      <c r="AC44" s="9"/>
      <c r="AD44" s="25">
        <v>0</v>
      </c>
      <c r="AE44" s="24" t="s">
        <v>177</v>
      </c>
      <c r="AF44" s="24" t="s">
        <v>173</v>
      </c>
      <c r="AG44" s="24" t="s">
        <v>178</v>
      </c>
      <c r="AH44" s="23">
        <v>8401</v>
      </c>
      <c r="AI44" s="24" t="s">
        <v>174</v>
      </c>
    </row>
    <row r="45" spans="1:35" ht="12.75">
      <c r="A45" s="21">
        <v>36</v>
      </c>
      <c r="B45" s="22" t="s">
        <v>1034</v>
      </c>
      <c r="C45" s="7" t="s">
        <v>57</v>
      </c>
      <c r="D45" s="23"/>
      <c r="E45" s="38" t="s">
        <v>104</v>
      </c>
      <c r="F45" s="9"/>
      <c r="G45" s="9"/>
      <c r="H45" s="9"/>
      <c r="I45" s="9"/>
      <c r="J45" s="9">
        <v>1</v>
      </c>
      <c r="K45" s="9">
        <v>1</v>
      </c>
      <c r="L45" s="9">
        <v>1</v>
      </c>
      <c r="M45" s="9">
        <v>1</v>
      </c>
      <c r="N45" s="9">
        <v>1</v>
      </c>
      <c r="O45" s="9">
        <v>1</v>
      </c>
      <c r="P45" s="9">
        <v>1</v>
      </c>
      <c r="Q45" s="9">
        <v>1</v>
      </c>
      <c r="R45" s="9">
        <v>1</v>
      </c>
      <c r="S45" s="9">
        <v>1</v>
      </c>
      <c r="T45" s="9">
        <v>1</v>
      </c>
      <c r="U45" s="9">
        <v>1</v>
      </c>
      <c r="V45" s="9">
        <v>1</v>
      </c>
      <c r="W45" s="9">
        <v>1</v>
      </c>
      <c r="X45" s="9">
        <v>1</v>
      </c>
      <c r="Y45" s="9">
        <v>1</v>
      </c>
      <c r="Z45" s="9">
        <v>1</v>
      </c>
      <c r="AA45" s="9">
        <v>1</v>
      </c>
      <c r="AB45" s="25">
        <v>0</v>
      </c>
      <c r="AC45" s="9">
        <v>1</v>
      </c>
      <c r="AD45" s="25">
        <v>0</v>
      </c>
      <c r="AE45" s="24" t="s">
        <v>179</v>
      </c>
      <c r="AF45" s="24" t="s">
        <v>173</v>
      </c>
      <c r="AG45" s="24" t="s">
        <v>180</v>
      </c>
      <c r="AH45" s="23">
        <v>8401</v>
      </c>
      <c r="AI45" s="24" t="s">
        <v>174</v>
      </c>
    </row>
    <row r="46" spans="1:35" ht="12.75">
      <c r="A46" s="21">
        <v>37</v>
      </c>
      <c r="B46" s="22" t="s">
        <v>181</v>
      </c>
      <c r="C46" s="7" t="s">
        <v>57</v>
      </c>
      <c r="D46" s="23"/>
      <c r="E46" s="38" t="s">
        <v>104</v>
      </c>
      <c r="F46" s="9"/>
      <c r="G46" s="9"/>
      <c r="H46" s="9"/>
      <c r="I46" s="9"/>
      <c r="J46" s="9">
        <v>1</v>
      </c>
      <c r="K46" s="9">
        <v>1</v>
      </c>
      <c r="L46" s="9">
        <v>1</v>
      </c>
      <c r="M46" s="9">
        <v>1</v>
      </c>
      <c r="N46" s="9"/>
      <c r="O46" s="9">
        <v>1</v>
      </c>
      <c r="P46" s="9">
        <v>1</v>
      </c>
      <c r="Q46" s="9">
        <v>1</v>
      </c>
      <c r="R46" s="9">
        <v>1</v>
      </c>
      <c r="S46" s="9">
        <v>1</v>
      </c>
      <c r="T46" s="9"/>
      <c r="U46" s="9">
        <v>1</v>
      </c>
      <c r="V46" s="9">
        <v>1</v>
      </c>
      <c r="W46" s="9"/>
      <c r="X46" s="9">
        <v>1</v>
      </c>
      <c r="Y46" s="9">
        <v>1</v>
      </c>
      <c r="Z46" s="9">
        <v>1</v>
      </c>
      <c r="AA46" s="9">
        <v>1</v>
      </c>
      <c r="AB46" s="25">
        <v>0</v>
      </c>
      <c r="AC46" s="9">
        <v>1</v>
      </c>
      <c r="AD46" s="25">
        <v>0</v>
      </c>
      <c r="AE46" s="24" t="s">
        <v>182</v>
      </c>
      <c r="AF46" s="24" t="s">
        <v>183</v>
      </c>
      <c r="AG46" s="24" t="s">
        <v>184</v>
      </c>
      <c r="AH46" s="23">
        <v>4051</v>
      </c>
      <c r="AI46" s="24" t="s">
        <v>71</v>
      </c>
    </row>
    <row r="47" spans="1:35" ht="12.75">
      <c r="A47" s="21">
        <v>38</v>
      </c>
      <c r="B47" s="22" t="s">
        <v>185</v>
      </c>
      <c r="C47" s="7" t="s">
        <v>39</v>
      </c>
      <c r="D47" s="23"/>
      <c r="E47" s="38" t="s">
        <v>104</v>
      </c>
      <c r="F47" s="9">
        <v>1</v>
      </c>
      <c r="G47" s="9">
        <v>1</v>
      </c>
      <c r="H47" s="9">
        <v>1</v>
      </c>
      <c r="I47" s="9"/>
      <c r="J47" s="9">
        <v>1</v>
      </c>
      <c r="K47" s="9">
        <v>1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25">
        <v>0</v>
      </c>
      <c r="AC47" s="9"/>
      <c r="AD47" s="25">
        <v>0</v>
      </c>
      <c r="AE47" s="24" t="s">
        <v>186</v>
      </c>
      <c r="AF47" s="24" t="s">
        <v>187</v>
      </c>
      <c r="AG47" s="24" t="s">
        <v>188</v>
      </c>
      <c r="AH47" s="23">
        <v>4002</v>
      </c>
      <c r="AI47" s="24" t="s">
        <v>71</v>
      </c>
    </row>
    <row r="48" spans="1:35" ht="12.75">
      <c r="A48" s="21">
        <v>39</v>
      </c>
      <c r="B48" s="22" t="s">
        <v>189</v>
      </c>
      <c r="C48" s="7" t="s">
        <v>33</v>
      </c>
      <c r="D48" s="23"/>
      <c r="E48" s="38" t="s">
        <v>190</v>
      </c>
      <c r="F48" s="9"/>
      <c r="G48" s="9"/>
      <c r="H48" s="9"/>
      <c r="I48" s="9"/>
      <c r="J48" s="9">
        <v>1</v>
      </c>
      <c r="K48" s="9">
        <v>1</v>
      </c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25">
        <v>0</v>
      </c>
      <c r="AC48" s="9"/>
      <c r="AD48" s="25">
        <v>0</v>
      </c>
      <c r="AE48" s="24" t="s">
        <v>191</v>
      </c>
      <c r="AF48" s="24" t="s">
        <v>192</v>
      </c>
      <c r="AG48" s="24"/>
      <c r="AH48" s="23">
        <v>5444</v>
      </c>
      <c r="AI48" s="24" t="s">
        <v>193</v>
      </c>
    </row>
    <row r="49" spans="1:35" ht="12.75">
      <c r="A49" s="21">
        <v>40</v>
      </c>
      <c r="B49" s="22" t="s">
        <v>197</v>
      </c>
      <c r="C49" s="7" t="s">
        <v>33</v>
      </c>
      <c r="D49" s="23"/>
      <c r="E49" s="38" t="s">
        <v>164</v>
      </c>
      <c r="F49" s="9"/>
      <c r="G49" s="9"/>
      <c r="H49" s="9"/>
      <c r="I49" s="9"/>
      <c r="J49" s="9">
        <v>1</v>
      </c>
      <c r="K49" s="9">
        <v>1</v>
      </c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25">
        <v>0</v>
      </c>
      <c r="AC49" s="9"/>
      <c r="AD49" s="25">
        <v>0</v>
      </c>
      <c r="AE49" s="24" t="s">
        <v>198</v>
      </c>
      <c r="AF49" s="24" t="s">
        <v>160</v>
      </c>
      <c r="AG49" s="24" t="s">
        <v>161</v>
      </c>
      <c r="AH49" s="23">
        <v>1920</v>
      </c>
      <c r="AI49" s="24" t="s">
        <v>162</v>
      </c>
    </row>
    <row r="50" spans="1:35" ht="12.75">
      <c r="A50" s="21">
        <v>41</v>
      </c>
      <c r="B50" s="22" t="s">
        <v>199</v>
      </c>
      <c r="C50" s="7" t="s">
        <v>57</v>
      </c>
      <c r="D50" s="23"/>
      <c r="E50" s="38" t="s">
        <v>40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>
        <v>1</v>
      </c>
      <c r="AA50" s="9"/>
      <c r="AB50" s="25">
        <v>0</v>
      </c>
      <c r="AC50" s="9"/>
      <c r="AD50" s="25">
        <v>0</v>
      </c>
      <c r="AE50" s="24" t="s">
        <v>200</v>
      </c>
      <c r="AF50" s="24" t="s">
        <v>89</v>
      </c>
      <c r="AG50" s="24" t="s">
        <v>60</v>
      </c>
      <c r="AH50" s="23">
        <v>8022</v>
      </c>
      <c r="AI50" s="24" t="s">
        <v>50</v>
      </c>
    </row>
    <row r="51" spans="1:35" ht="12.75">
      <c r="A51" s="21">
        <v>42</v>
      </c>
      <c r="B51" s="22" t="s">
        <v>942</v>
      </c>
      <c r="C51" s="7" t="s">
        <v>57</v>
      </c>
      <c r="D51" s="23" t="s">
        <v>58</v>
      </c>
      <c r="E51" s="38" t="s">
        <v>201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>
        <v>1</v>
      </c>
      <c r="Z51" s="9"/>
      <c r="AA51" s="9"/>
      <c r="AB51" s="25">
        <v>0</v>
      </c>
      <c r="AC51" s="9"/>
      <c r="AD51" s="25">
        <v>0</v>
      </c>
      <c r="AE51" s="24" t="s">
        <v>202</v>
      </c>
      <c r="AF51" s="24" t="s">
        <v>203</v>
      </c>
      <c r="AG51" s="24" t="s">
        <v>60</v>
      </c>
      <c r="AH51" s="23">
        <v>8024</v>
      </c>
      <c r="AI51" s="24" t="s">
        <v>50</v>
      </c>
    </row>
    <row r="52" spans="1:35" ht="12.75">
      <c r="A52" s="21">
        <v>43</v>
      </c>
      <c r="B52" s="22" t="s">
        <v>204</v>
      </c>
      <c r="C52" s="7" t="s">
        <v>39</v>
      </c>
      <c r="D52" s="23" t="s">
        <v>58</v>
      </c>
      <c r="E52" s="38" t="s">
        <v>201</v>
      </c>
      <c r="F52" s="9"/>
      <c r="G52" s="9"/>
      <c r="H52" s="9">
        <v>1</v>
      </c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25">
        <v>0</v>
      </c>
      <c r="AC52" s="9"/>
      <c r="AD52" s="25">
        <v>0</v>
      </c>
      <c r="AE52" s="24" t="s">
        <v>205</v>
      </c>
      <c r="AF52" s="24" t="s">
        <v>203</v>
      </c>
      <c r="AG52" s="24" t="s">
        <v>60</v>
      </c>
      <c r="AH52" s="23">
        <v>8024</v>
      </c>
      <c r="AI52" s="24" t="s">
        <v>50</v>
      </c>
    </row>
    <row r="53" spans="1:35" ht="12.75">
      <c r="A53" s="21">
        <v>44</v>
      </c>
      <c r="B53" s="22" t="s">
        <v>943</v>
      </c>
      <c r="C53" s="7" t="s">
        <v>33</v>
      </c>
      <c r="D53" s="23"/>
      <c r="E53" s="38" t="s">
        <v>206</v>
      </c>
      <c r="F53" s="9"/>
      <c r="G53" s="9"/>
      <c r="H53" s="9"/>
      <c r="I53" s="9"/>
      <c r="J53" s="9">
        <v>1</v>
      </c>
      <c r="K53" s="9">
        <v>1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25">
        <v>0</v>
      </c>
      <c r="AC53" s="9"/>
      <c r="AD53" s="25">
        <v>0</v>
      </c>
      <c r="AE53" s="24" t="s">
        <v>207</v>
      </c>
      <c r="AF53" s="24" t="s">
        <v>208</v>
      </c>
      <c r="AG53" s="24"/>
      <c r="AH53" s="23">
        <v>8355</v>
      </c>
      <c r="AI53" s="24" t="s">
        <v>209</v>
      </c>
    </row>
    <row r="54" spans="1:35" ht="12.75">
      <c r="A54" s="21">
        <v>45</v>
      </c>
      <c r="B54" s="22" t="s">
        <v>1035</v>
      </c>
      <c r="C54" s="7" t="s">
        <v>57</v>
      </c>
      <c r="D54" s="23" t="s">
        <v>1036</v>
      </c>
      <c r="E54" s="38" t="s">
        <v>1037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>
        <v>1</v>
      </c>
      <c r="Z54" s="9"/>
      <c r="AA54" s="9"/>
      <c r="AB54" s="25"/>
      <c r="AC54" s="9"/>
      <c r="AD54" s="25"/>
      <c r="AE54" s="24" t="s">
        <v>1038</v>
      </c>
      <c r="AF54" s="24" t="s">
        <v>1039</v>
      </c>
      <c r="AG54" s="24"/>
      <c r="AH54" s="23">
        <v>8008</v>
      </c>
      <c r="AI54" s="24" t="s">
        <v>50</v>
      </c>
    </row>
    <row r="55" spans="1:35" ht="12.75">
      <c r="A55" s="21">
        <v>46</v>
      </c>
      <c r="B55" s="22" t="s">
        <v>210</v>
      </c>
      <c r="C55" s="7" t="s">
        <v>45</v>
      </c>
      <c r="D55" s="23"/>
      <c r="E55" s="38" t="s">
        <v>211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25">
        <v>0</v>
      </c>
      <c r="AC55" s="9"/>
      <c r="AD55" s="25">
        <v>1</v>
      </c>
      <c r="AE55" s="24" t="s">
        <v>212</v>
      </c>
      <c r="AF55" s="24" t="s">
        <v>48</v>
      </c>
      <c r="AG55" s="24" t="s">
        <v>49</v>
      </c>
      <c r="AH55" s="23">
        <v>8027</v>
      </c>
      <c r="AI55" s="24" t="s">
        <v>50</v>
      </c>
    </row>
    <row r="56" spans="1:35" ht="12.75">
      <c r="A56" s="21">
        <v>47</v>
      </c>
      <c r="B56" s="22" t="s">
        <v>213</v>
      </c>
      <c r="C56" s="7" t="s">
        <v>33</v>
      </c>
      <c r="D56" s="23"/>
      <c r="E56" s="38" t="s">
        <v>214</v>
      </c>
      <c r="F56" s="9"/>
      <c r="G56" s="9"/>
      <c r="H56" s="9"/>
      <c r="I56" s="9"/>
      <c r="J56" s="9">
        <v>1</v>
      </c>
      <c r="K56" s="9">
        <v>1</v>
      </c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25">
        <v>0</v>
      </c>
      <c r="AC56" s="9"/>
      <c r="AD56" s="25">
        <v>0</v>
      </c>
      <c r="AE56" s="24" t="s">
        <v>215</v>
      </c>
      <c r="AF56" s="24" t="s">
        <v>216</v>
      </c>
      <c r="AG56" s="24" t="s">
        <v>217</v>
      </c>
      <c r="AH56" s="23">
        <v>3920</v>
      </c>
      <c r="AI56" s="24" t="s">
        <v>218</v>
      </c>
    </row>
    <row r="57" spans="1:35" ht="12.75">
      <c r="A57" s="21">
        <v>48</v>
      </c>
      <c r="B57" s="22" t="s">
        <v>219</v>
      </c>
      <c r="C57" s="7" t="s">
        <v>57</v>
      </c>
      <c r="D57" s="23" t="s">
        <v>220</v>
      </c>
      <c r="E57" s="38" t="s">
        <v>221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>
        <v>1</v>
      </c>
      <c r="Z57" s="9"/>
      <c r="AA57" s="9"/>
      <c r="AB57" s="25">
        <v>0</v>
      </c>
      <c r="AC57" s="9"/>
      <c r="AD57" s="25">
        <v>0</v>
      </c>
      <c r="AE57" s="24" t="s">
        <v>219</v>
      </c>
      <c r="AF57" s="24" t="s">
        <v>222</v>
      </c>
      <c r="AG57" s="24" t="s">
        <v>223</v>
      </c>
      <c r="AH57" s="23">
        <v>4102</v>
      </c>
      <c r="AI57" s="24" t="s">
        <v>224</v>
      </c>
    </row>
    <row r="58" spans="1:35" ht="12.75">
      <c r="A58" s="21">
        <v>49</v>
      </c>
      <c r="B58" s="22" t="s">
        <v>944</v>
      </c>
      <c r="C58" s="7" t="s">
        <v>45</v>
      </c>
      <c r="D58" s="23"/>
      <c r="E58" s="38" t="s">
        <v>1040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25">
        <v>0</v>
      </c>
      <c r="AC58" s="9"/>
      <c r="AD58" s="25">
        <v>1</v>
      </c>
      <c r="AE58" s="24" t="s">
        <v>225</v>
      </c>
      <c r="AF58" s="24" t="s">
        <v>226</v>
      </c>
      <c r="AG58" s="24" t="s">
        <v>227</v>
      </c>
      <c r="AH58" s="23">
        <v>8048</v>
      </c>
      <c r="AI58" s="24" t="s">
        <v>50</v>
      </c>
    </row>
    <row r="59" spans="1:35" ht="12.75">
      <c r="A59" s="21">
        <v>50</v>
      </c>
      <c r="B59" s="22" t="s">
        <v>945</v>
      </c>
      <c r="C59" s="7" t="s">
        <v>57</v>
      </c>
      <c r="D59" s="23" t="s">
        <v>228</v>
      </c>
      <c r="E59" s="38" t="s">
        <v>229</v>
      </c>
      <c r="F59" s="9"/>
      <c r="G59" s="9"/>
      <c r="H59" s="9"/>
      <c r="I59" s="9"/>
      <c r="J59" s="9">
        <v>1</v>
      </c>
      <c r="K59" s="9"/>
      <c r="L59" s="9"/>
      <c r="M59" s="9"/>
      <c r="N59" s="9"/>
      <c r="O59" s="9"/>
      <c r="P59" s="9">
        <v>1</v>
      </c>
      <c r="Q59" s="9">
        <v>1</v>
      </c>
      <c r="R59" s="9">
        <v>1</v>
      </c>
      <c r="S59" s="9"/>
      <c r="T59" s="9"/>
      <c r="U59" s="9"/>
      <c r="V59" s="9">
        <v>1</v>
      </c>
      <c r="W59" s="9"/>
      <c r="X59" s="9">
        <v>1</v>
      </c>
      <c r="Y59" s="9">
        <v>1</v>
      </c>
      <c r="Z59" s="9"/>
      <c r="AA59" s="9"/>
      <c r="AB59" s="25">
        <v>0</v>
      </c>
      <c r="AC59" s="9"/>
      <c r="AD59" s="25">
        <v>0</v>
      </c>
      <c r="AE59" s="24" t="s">
        <v>230</v>
      </c>
      <c r="AF59" s="24" t="s">
        <v>231</v>
      </c>
      <c r="AG59" s="24" t="s">
        <v>60</v>
      </c>
      <c r="AH59" s="23">
        <v>8034</v>
      </c>
      <c r="AI59" s="24" t="s">
        <v>50</v>
      </c>
    </row>
    <row r="60" spans="1:35" ht="12.75">
      <c r="A60" s="21">
        <v>51</v>
      </c>
      <c r="B60" s="22" t="s">
        <v>946</v>
      </c>
      <c r="C60" s="7" t="s">
        <v>57</v>
      </c>
      <c r="D60" s="23" t="s">
        <v>228</v>
      </c>
      <c r="E60" s="38" t="s">
        <v>232</v>
      </c>
      <c r="F60" s="9"/>
      <c r="G60" s="9"/>
      <c r="H60" s="9"/>
      <c r="I60" s="9"/>
      <c r="J60" s="9">
        <v>1</v>
      </c>
      <c r="K60" s="9">
        <v>1</v>
      </c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25">
        <v>0</v>
      </c>
      <c r="AC60" s="9"/>
      <c r="AD60" s="25">
        <v>0</v>
      </c>
      <c r="AE60" s="24" t="s">
        <v>233</v>
      </c>
      <c r="AF60" s="24" t="s">
        <v>234</v>
      </c>
      <c r="AG60" s="24"/>
      <c r="AH60" s="23">
        <v>8002</v>
      </c>
      <c r="AI60" s="24" t="s">
        <v>50</v>
      </c>
    </row>
    <row r="61" spans="1:35" ht="12.75">
      <c r="A61" s="21">
        <v>52</v>
      </c>
      <c r="B61" s="22" t="s">
        <v>947</v>
      </c>
      <c r="C61" s="7" t="s">
        <v>45</v>
      </c>
      <c r="D61" s="23"/>
      <c r="E61" s="38" t="s">
        <v>235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25">
        <v>0</v>
      </c>
      <c r="AC61" s="9"/>
      <c r="AD61" s="25">
        <v>1</v>
      </c>
      <c r="AE61" s="24" t="s">
        <v>236</v>
      </c>
      <c r="AF61" s="24" t="s">
        <v>237</v>
      </c>
      <c r="AG61" s="24"/>
      <c r="AH61" s="23">
        <v>7000</v>
      </c>
      <c r="AI61" s="24" t="s">
        <v>238</v>
      </c>
    </row>
    <row r="62" spans="1:35" ht="12.75">
      <c r="A62" s="21">
        <v>53</v>
      </c>
      <c r="B62" s="22" t="s">
        <v>239</v>
      </c>
      <c r="C62" s="7" t="s">
        <v>33</v>
      </c>
      <c r="D62" s="23"/>
      <c r="E62" s="38" t="s">
        <v>158</v>
      </c>
      <c r="F62" s="9"/>
      <c r="G62" s="9"/>
      <c r="H62" s="9"/>
      <c r="I62" s="9"/>
      <c r="J62" s="9">
        <v>1</v>
      </c>
      <c r="K62" s="9">
        <v>1</v>
      </c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25">
        <v>0</v>
      </c>
      <c r="AC62" s="9"/>
      <c r="AD62" s="25">
        <v>0</v>
      </c>
      <c r="AE62" s="24" t="s">
        <v>240</v>
      </c>
      <c r="AF62" s="24" t="s">
        <v>160</v>
      </c>
      <c r="AG62" s="24" t="s">
        <v>161</v>
      </c>
      <c r="AH62" s="23">
        <v>1920</v>
      </c>
      <c r="AI62" s="24" t="s">
        <v>162</v>
      </c>
    </row>
    <row r="63" spans="1:35" ht="12.75">
      <c r="A63" s="21">
        <v>54</v>
      </c>
      <c r="B63" s="22" t="s">
        <v>948</v>
      </c>
      <c r="C63" s="7" t="s">
        <v>57</v>
      </c>
      <c r="D63" s="23" t="s">
        <v>241</v>
      </c>
      <c r="E63" s="38" t="s">
        <v>242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>
        <v>1</v>
      </c>
      <c r="W63" s="9"/>
      <c r="X63" s="9"/>
      <c r="Y63" s="9"/>
      <c r="Z63" s="9"/>
      <c r="AA63" s="9"/>
      <c r="AB63" s="25">
        <v>0</v>
      </c>
      <c r="AC63" s="9"/>
      <c r="AD63" s="25">
        <v>0</v>
      </c>
      <c r="AE63" s="24" t="s">
        <v>243</v>
      </c>
      <c r="AF63" s="24" t="s">
        <v>244</v>
      </c>
      <c r="AG63" s="24"/>
      <c r="AH63" s="23">
        <v>8700</v>
      </c>
      <c r="AI63" s="24" t="s">
        <v>245</v>
      </c>
    </row>
    <row r="64" spans="1:35" ht="12.75">
      <c r="A64" s="21">
        <v>55</v>
      </c>
      <c r="B64" s="22" t="s">
        <v>246</v>
      </c>
      <c r="C64" s="7" t="s">
        <v>57</v>
      </c>
      <c r="D64" s="23" t="s">
        <v>58</v>
      </c>
      <c r="E64" s="38" t="s">
        <v>247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>
        <v>1</v>
      </c>
      <c r="X64" s="9"/>
      <c r="Y64" s="9"/>
      <c r="Z64" s="9"/>
      <c r="AA64" s="9"/>
      <c r="AB64" s="25">
        <v>0</v>
      </c>
      <c r="AC64" s="9"/>
      <c r="AD64" s="25">
        <v>0</v>
      </c>
      <c r="AE64" s="24" t="s">
        <v>248</v>
      </c>
      <c r="AF64" s="24" t="s">
        <v>249</v>
      </c>
      <c r="AG64" s="24" t="s">
        <v>250</v>
      </c>
      <c r="AH64" s="23">
        <v>1001</v>
      </c>
      <c r="AI64" s="24" t="s">
        <v>102</v>
      </c>
    </row>
    <row r="65" spans="1:35" ht="12.75">
      <c r="A65" s="21">
        <v>56</v>
      </c>
      <c r="B65" s="22" t="s">
        <v>1041</v>
      </c>
      <c r="C65" s="7" t="s">
        <v>33</v>
      </c>
      <c r="D65" s="23"/>
      <c r="E65" s="38" t="s">
        <v>110</v>
      </c>
      <c r="F65" s="9"/>
      <c r="G65" s="9"/>
      <c r="H65" s="9"/>
      <c r="I65" s="9"/>
      <c r="J65" s="9">
        <v>1</v>
      </c>
      <c r="K65" s="9">
        <v>1</v>
      </c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25">
        <v>0</v>
      </c>
      <c r="AC65" s="9"/>
      <c r="AD65" s="25">
        <v>0</v>
      </c>
      <c r="AE65" s="24" t="s">
        <v>251</v>
      </c>
      <c r="AF65" s="24" t="s">
        <v>252</v>
      </c>
      <c r="AG65" s="24"/>
      <c r="AH65" s="23">
        <v>6002</v>
      </c>
      <c r="AI65" s="24" t="s">
        <v>253</v>
      </c>
    </row>
    <row r="66" spans="1:35" ht="12.75">
      <c r="A66" s="21">
        <v>57</v>
      </c>
      <c r="B66" s="22" t="s">
        <v>257</v>
      </c>
      <c r="C66" s="7" t="s">
        <v>39</v>
      </c>
      <c r="D66" s="23"/>
      <c r="E66" s="38" t="s">
        <v>258</v>
      </c>
      <c r="F66" s="9"/>
      <c r="G66" s="9">
        <v>1</v>
      </c>
      <c r="H66" s="9">
        <v>1</v>
      </c>
      <c r="I66" s="9"/>
      <c r="J66" s="9"/>
      <c r="K66" s="9">
        <v>1</v>
      </c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25">
        <v>0</v>
      </c>
      <c r="AC66" s="9"/>
      <c r="AD66" s="25">
        <v>0</v>
      </c>
      <c r="AE66" s="24" t="s">
        <v>259</v>
      </c>
      <c r="AF66" s="24" t="s">
        <v>260</v>
      </c>
      <c r="AG66" s="24" t="s">
        <v>261</v>
      </c>
      <c r="AH66" s="23">
        <v>6002</v>
      </c>
      <c r="AI66" s="24" t="s">
        <v>253</v>
      </c>
    </row>
    <row r="67" spans="1:35" ht="12.75">
      <c r="A67" s="21">
        <v>58</v>
      </c>
      <c r="B67" s="22" t="s">
        <v>262</v>
      </c>
      <c r="C67" s="7" t="s">
        <v>57</v>
      </c>
      <c r="D67" s="23"/>
      <c r="E67" s="38" t="s">
        <v>263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>
        <v>1</v>
      </c>
      <c r="AA67" s="9"/>
      <c r="AB67" s="25">
        <v>0</v>
      </c>
      <c r="AC67" s="9"/>
      <c r="AD67" s="25">
        <v>0</v>
      </c>
      <c r="AE67" s="24" t="s">
        <v>262</v>
      </c>
      <c r="AF67" s="24" t="s">
        <v>264</v>
      </c>
      <c r="AG67" s="24" t="s">
        <v>265</v>
      </c>
      <c r="AH67" s="23">
        <v>5001</v>
      </c>
      <c r="AI67" s="24" t="s">
        <v>266</v>
      </c>
    </row>
    <row r="68" spans="1:35" ht="12.75">
      <c r="A68" s="21">
        <v>59</v>
      </c>
      <c r="B68" s="22" t="s">
        <v>267</v>
      </c>
      <c r="C68" s="7" t="s">
        <v>45</v>
      </c>
      <c r="D68" s="23"/>
      <c r="E68" s="38" t="s">
        <v>268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25">
        <v>0</v>
      </c>
      <c r="AC68" s="9"/>
      <c r="AD68" s="25">
        <v>1</v>
      </c>
      <c r="AE68" s="24" t="s">
        <v>269</v>
      </c>
      <c r="AF68" s="24" t="s">
        <v>127</v>
      </c>
      <c r="AG68" s="24" t="s">
        <v>128</v>
      </c>
      <c r="AH68" s="23">
        <v>6302</v>
      </c>
      <c r="AI68" s="24" t="s">
        <v>77</v>
      </c>
    </row>
    <row r="69" spans="1:35" ht="12.75">
      <c r="A69" s="21">
        <v>60</v>
      </c>
      <c r="B69" s="22" t="s">
        <v>949</v>
      </c>
      <c r="C69" s="7" t="s">
        <v>78</v>
      </c>
      <c r="D69" s="23"/>
      <c r="E69" s="38" t="s">
        <v>270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25">
        <v>1</v>
      </c>
      <c r="AC69" s="9"/>
      <c r="AD69" s="25">
        <v>0</v>
      </c>
      <c r="AE69" s="24" t="s">
        <v>271</v>
      </c>
      <c r="AF69" s="24" t="s">
        <v>272</v>
      </c>
      <c r="AG69" s="24"/>
      <c r="AH69" s="23">
        <v>1700</v>
      </c>
      <c r="AI69" s="24" t="s">
        <v>273</v>
      </c>
    </row>
    <row r="70" spans="1:35" ht="12.75">
      <c r="A70" s="21">
        <v>61</v>
      </c>
      <c r="B70" s="22" t="s">
        <v>274</v>
      </c>
      <c r="C70" s="7" t="s">
        <v>57</v>
      </c>
      <c r="D70" s="23"/>
      <c r="E70" s="38" t="s">
        <v>275</v>
      </c>
      <c r="F70" s="9"/>
      <c r="G70" s="9"/>
      <c r="H70" s="9"/>
      <c r="I70" s="9"/>
      <c r="J70" s="9">
        <v>1</v>
      </c>
      <c r="K70" s="9">
        <v>1</v>
      </c>
      <c r="L70" s="9"/>
      <c r="M70" s="9"/>
      <c r="N70" s="9"/>
      <c r="O70" s="9"/>
      <c r="P70" s="9">
        <v>1</v>
      </c>
      <c r="Q70" s="9">
        <v>1</v>
      </c>
      <c r="R70" s="9">
        <v>1</v>
      </c>
      <c r="S70" s="9"/>
      <c r="T70" s="9"/>
      <c r="U70" s="9"/>
      <c r="V70" s="9">
        <v>1</v>
      </c>
      <c r="W70" s="9"/>
      <c r="X70" s="9"/>
      <c r="Y70" s="9"/>
      <c r="Z70" s="9">
        <v>1</v>
      </c>
      <c r="AA70" s="9">
        <v>1</v>
      </c>
      <c r="AB70" s="25">
        <v>0</v>
      </c>
      <c r="AC70" s="9">
        <v>1</v>
      </c>
      <c r="AD70" s="25">
        <v>0</v>
      </c>
      <c r="AE70" s="24" t="s">
        <v>276</v>
      </c>
      <c r="AF70" s="24" t="s">
        <v>277</v>
      </c>
      <c r="AG70" s="24" t="s">
        <v>278</v>
      </c>
      <c r="AH70" s="23">
        <v>6002</v>
      </c>
      <c r="AI70" s="24" t="s">
        <v>253</v>
      </c>
    </row>
    <row r="71" spans="1:35" ht="12.75">
      <c r="A71" s="21">
        <v>62</v>
      </c>
      <c r="B71" s="22" t="s">
        <v>279</v>
      </c>
      <c r="C71" s="7" t="s">
        <v>57</v>
      </c>
      <c r="D71" s="23"/>
      <c r="E71" s="38" t="s">
        <v>280</v>
      </c>
      <c r="F71" s="9"/>
      <c r="G71" s="9"/>
      <c r="H71" s="9"/>
      <c r="I71" s="9"/>
      <c r="J71" s="9">
        <v>1</v>
      </c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>
        <v>1</v>
      </c>
      <c r="Y71" s="9"/>
      <c r="Z71" s="9"/>
      <c r="AA71" s="9"/>
      <c r="AB71" s="25">
        <v>0</v>
      </c>
      <c r="AC71" s="9"/>
      <c r="AD71" s="25">
        <v>0</v>
      </c>
      <c r="AE71" s="24" t="s">
        <v>281</v>
      </c>
      <c r="AF71" s="24" t="s">
        <v>282</v>
      </c>
      <c r="AG71" s="24" t="s">
        <v>60</v>
      </c>
      <c r="AH71" s="23">
        <v>9004</v>
      </c>
      <c r="AI71" s="24" t="s">
        <v>283</v>
      </c>
    </row>
    <row r="72" spans="1:35" ht="12.75">
      <c r="A72" s="21">
        <v>63</v>
      </c>
      <c r="B72" s="22" t="s">
        <v>284</v>
      </c>
      <c r="C72" s="7" t="s">
        <v>57</v>
      </c>
      <c r="D72" s="23" t="s">
        <v>220</v>
      </c>
      <c r="E72" s="38" t="s">
        <v>285</v>
      </c>
      <c r="F72" s="9"/>
      <c r="G72" s="9"/>
      <c r="H72" s="9"/>
      <c r="I72" s="9"/>
      <c r="J72" s="9">
        <v>1</v>
      </c>
      <c r="K72" s="9"/>
      <c r="L72" s="9"/>
      <c r="M72" s="9"/>
      <c r="N72" s="9">
        <v>1</v>
      </c>
      <c r="O72" s="9">
        <v>1</v>
      </c>
      <c r="P72" s="9">
        <v>1</v>
      </c>
      <c r="Q72" s="9"/>
      <c r="R72" s="9"/>
      <c r="S72" s="9"/>
      <c r="T72" s="9">
        <v>1</v>
      </c>
      <c r="U72" s="9"/>
      <c r="V72" s="9"/>
      <c r="W72" s="9"/>
      <c r="X72" s="9"/>
      <c r="Y72" s="9">
        <v>1</v>
      </c>
      <c r="Z72" s="9"/>
      <c r="AA72" s="9"/>
      <c r="AB72" s="25">
        <v>0</v>
      </c>
      <c r="AC72" s="9"/>
      <c r="AD72" s="25">
        <v>0</v>
      </c>
      <c r="AE72" s="24" t="s">
        <v>286</v>
      </c>
      <c r="AF72" s="24" t="s">
        <v>287</v>
      </c>
      <c r="AG72" s="24"/>
      <c r="AH72" s="23">
        <v>6300</v>
      </c>
      <c r="AI72" s="24" t="s">
        <v>77</v>
      </c>
    </row>
    <row r="73" spans="1:35" ht="12.75">
      <c r="A73" s="21">
        <v>64</v>
      </c>
      <c r="B73" s="22" t="s">
        <v>288</v>
      </c>
      <c r="C73" s="7" t="s">
        <v>57</v>
      </c>
      <c r="D73" s="23"/>
      <c r="E73" s="38" t="s">
        <v>289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>
        <v>1</v>
      </c>
      <c r="AA73" s="9"/>
      <c r="AB73" s="25">
        <v>0</v>
      </c>
      <c r="AC73" s="9"/>
      <c r="AD73" s="25">
        <v>0</v>
      </c>
      <c r="AE73" s="24" t="s">
        <v>290</v>
      </c>
      <c r="AF73" s="24" t="s">
        <v>291</v>
      </c>
      <c r="AG73" s="24" t="s">
        <v>292</v>
      </c>
      <c r="AH73" s="23">
        <v>1000</v>
      </c>
      <c r="AI73" s="24" t="s">
        <v>293</v>
      </c>
    </row>
    <row r="74" spans="1:35" ht="12.75">
      <c r="A74" s="21">
        <v>65</v>
      </c>
      <c r="B74" s="22" t="s">
        <v>950</v>
      </c>
      <c r="C74" s="7" t="s">
        <v>57</v>
      </c>
      <c r="D74" s="23" t="s">
        <v>220</v>
      </c>
      <c r="E74" s="38" t="s">
        <v>294</v>
      </c>
      <c r="F74" s="9"/>
      <c r="G74" s="9"/>
      <c r="H74" s="9"/>
      <c r="I74" s="9"/>
      <c r="J74" s="9">
        <v>1</v>
      </c>
      <c r="K74" s="9"/>
      <c r="L74" s="9"/>
      <c r="M74" s="9"/>
      <c r="N74" s="9">
        <v>1</v>
      </c>
      <c r="O74" s="9"/>
      <c r="P74" s="9">
        <v>1</v>
      </c>
      <c r="Q74" s="9"/>
      <c r="R74" s="9"/>
      <c r="S74" s="9"/>
      <c r="T74" s="9">
        <v>1</v>
      </c>
      <c r="U74" s="9"/>
      <c r="V74" s="9"/>
      <c r="W74" s="9"/>
      <c r="X74" s="9"/>
      <c r="Y74" s="9"/>
      <c r="Z74" s="9"/>
      <c r="AA74" s="9"/>
      <c r="AB74" s="25">
        <v>0</v>
      </c>
      <c r="AC74" s="9"/>
      <c r="AD74" s="25">
        <v>0</v>
      </c>
      <c r="AE74" s="24" t="s">
        <v>295</v>
      </c>
      <c r="AF74" s="24" t="s">
        <v>287</v>
      </c>
      <c r="AG74" s="24"/>
      <c r="AH74" s="23">
        <v>6300</v>
      </c>
      <c r="AI74" s="24" t="s">
        <v>77</v>
      </c>
    </row>
    <row r="75" spans="1:35" ht="12.75">
      <c r="A75" s="21">
        <v>66</v>
      </c>
      <c r="B75" s="22" t="s">
        <v>951</v>
      </c>
      <c r="C75" s="7" t="s">
        <v>78</v>
      </c>
      <c r="D75" s="23"/>
      <c r="E75" s="38" t="s">
        <v>296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25">
        <v>1</v>
      </c>
      <c r="AC75" s="9"/>
      <c r="AD75" s="25">
        <v>0</v>
      </c>
      <c r="AE75" s="24" t="s">
        <v>297</v>
      </c>
      <c r="AF75" s="24" t="s">
        <v>298</v>
      </c>
      <c r="AG75" s="24" t="s">
        <v>60</v>
      </c>
      <c r="AH75" s="23">
        <v>8021</v>
      </c>
      <c r="AI75" s="24" t="s">
        <v>50</v>
      </c>
    </row>
    <row r="76" spans="1:35" ht="12.75">
      <c r="A76" s="21">
        <v>67</v>
      </c>
      <c r="B76" s="22" t="s">
        <v>299</v>
      </c>
      <c r="C76" s="7" t="s">
        <v>45</v>
      </c>
      <c r="D76" s="23"/>
      <c r="E76" s="38" t="s">
        <v>300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25">
        <v>0</v>
      </c>
      <c r="AC76" s="9"/>
      <c r="AD76" s="25">
        <v>1</v>
      </c>
      <c r="AE76" s="24" t="s">
        <v>301</v>
      </c>
      <c r="AF76" s="24" t="s">
        <v>127</v>
      </c>
      <c r="AG76" s="24" t="s">
        <v>128</v>
      </c>
      <c r="AH76" s="23">
        <v>6302</v>
      </c>
      <c r="AI76" s="24" t="s">
        <v>77</v>
      </c>
    </row>
    <row r="77" spans="1:35" ht="12.75">
      <c r="A77" s="21">
        <v>68</v>
      </c>
      <c r="B77" s="22" t="s">
        <v>952</v>
      </c>
      <c r="C77" s="7" t="s">
        <v>45</v>
      </c>
      <c r="D77" s="23"/>
      <c r="E77" s="38" t="s">
        <v>302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25">
        <v>0</v>
      </c>
      <c r="AC77" s="9"/>
      <c r="AD77" s="25">
        <v>1</v>
      </c>
      <c r="AE77" s="24" t="s">
        <v>303</v>
      </c>
      <c r="AF77" s="24" t="s">
        <v>304</v>
      </c>
      <c r="AG77" s="24"/>
      <c r="AH77" s="23">
        <v>4051</v>
      </c>
      <c r="AI77" s="24" t="s">
        <v>71</v>
      </c>
    </row>
    <row r="78" spans="1:35" ht="12.75">
      <c r="A78" s="21">
        <v>69</v>
      </c>
      <c r="B78" s="22" t="s">
        <v>305</v>
      </c>
      <c r="C78" s="7" t="s">
        <v>45</v>
      </c>
      <c r="D78" s="23"/>
      <c r="E78" s="38" t="s">
        <v>306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25">
        <v>0</v>
      </c>
      <c r="AC78" s="9"/>
      <c r="AD78" s="25">
        <v>1</v>
      </c>
      <c r="AE78" s="24" t="s">
        <v>307</v>
      </c>
      <c r="AF78" s="24" t="s">
        <v>308</v>
      </c>
      <c r="AG78" s="24" t="s">
        <v>309</v>
      </c>
      <c r="AH78" s="23">
        <v>1630</v>
      </c>
      <c r="AI78" s="24" t="s">
        <v>310</v>
      </c>
    </row>
    <row r="79" spans="1:35" ht="12.75">
      <c r="A79" s="21">
        <v>70</v>
      </c>
      <c r="B79" s="22" t="s">
        <v>953</v>
      </c>
      <c r="C79" s="7" t="s">
        <v>45</v>
      </c>
      <c r="D79" s="23"/>
      <c r="E79" s="38" t="s">
        <v>311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25">
        <v>0</v>
      </c>
      <c r="AC79" s="9"/>
      <c r="AD79" s="25">
        <v>1</v>
      </c>
      <c r="AE79" s="24" t="s">
        <v>312</v>
      </c>
      <c r="AF79" s="24" t="s">
        <v>313</v>
      </c>
      <c r="AG79" s="24"/>
      <c r="AH79" s="23">
        <v>8207</v>
      </c>
      <c r="AI79" s="24" t="s">
        <v>314</v>
      </c>
    </row>
    <row r="80" spans="1:35" ht="12.75">
      <c r="A80" s="21">
        <v>71</v>
      </c>
      <c r="B80" s="22" t="s">
        <v>315</v>
      </c>
      <c r="C80" s="7" t="s">
        <v>33</v>
      </c>
      <c r="D80" s="23"/>
      <c r="E80" s="38" t="s">
        <v>316</v>
      </c>
      <c r="F80" s="9"/>
      <c r="G80" s="9"/>
      <c r="H80" s="9"/>
      <c r="I80" s="9"/>
      <c r="J80" s="9">
        <v>1</v>
      </c>
      <c r="K80" s="9">
        <v>1</v>
      </c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25">
        <v>0</v>
      </c>
      <c r="AC80" s="9"/>
      <c r="AD80" s="25">
        <v>0</v>
      </c>
      <c r="AE80" s="24" t="s">
        <v>317</v>
      </c>
      <c r="AF80" s="24" t="s">
        <v>161</v>
      </c>
      <c r="AG80" s="24" t="s">
        <v>161</v>
      </c>
      <c r="AH80" s="23">
        <v>1920</v>
      </c>
      <c r="AI80" s="24" t="s">
        <v>162</v>
      </c>
    </row>
    <row r="81" spans="1:35" ht="12.75">
      <c r="A81" s="21">
        <v>72</v>
      </c>
      <c r="B81" s="22" t="s">
        <v>1102</v>
      </c>
      <c r="C81" s="7" t="s">
        <v>78</v>
      </c>
      <c r="D81" s="23"/>
      <c r="E81" s="38">
        <v>39801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25">
        <v>1</v>
      </c>
      <c r="AC81" s="9"/>
      <c r="AD81" s="25">
        <v>0</v>
      </c>
      <c r="AE81" s="24" t="s">
        <v>1103</v>
      </c>
      <c r="AF81" s="24" t="s">
        <v>1104</v>
      </c>
      <c r="AG81" s="24"/>
      <c r="AH81" s="23">
        <v>8002</v>
      </c>
      <c r="AI81" s="24" t="s">
        <v>50</v>
      </c>
    </row>
    <row r="82" spans="1:35" ht="12.75">
      <c r="A82" s="21">
        <v>73</v>
      </c>
      <c r="B82" s="22" t="s">
        <v>318</v>
      </c>
      <c r="C82" s="7" t="s">
        <v>45</v>
      </c>
      <c r="D82" s="23"/>
      <c r="E82" s="38" t="s">
        <v>306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25">
        <v>0</v>
      </c>
      <c r="AC82" s="9"/>
      <c r="AD82" s="25">
        <v>1</v>
      </c>
      <c r="AE82" s="24" t="s">
        <v>319</v>
      </c>
      <c r="AF82" s="24" t="s">
        <v>320</v>
      </c>
      <c r="AG82" s="24"/>
      <c r="AH82" s="23">
        <v>1630</v>
      </c>
      <c r="AI82" s="24" t="s">
        <v>310</v>
      </c>
    </row>
    <row r="83" spans="1:35" ht="12.75">
      <c r="A83" s="21">
        <v>74</v>
      </c>
      <c r="B83" s="22" t="s">
        <v>321</v>
      </c>
      <c r="C83" s="7" t="s">
        <v>33</v>
      </c>
      <c r="D83" s="23"/>
      <c r="E83" s="38" t="s">
        <v>322</v>
      </c>
      <c r="F83" s="9"/>
      <c r="G83" s="9"/>
      <c r="H83" s="9"/>
      <c r="I83" s="9"/>
      <c r="J83" s="9">
        <v>1</v>
      </c>
      <c r="K83" s="9">
        <v>1</v>
      </c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25">
        <v>0</v>
      </c>
      <c r="AC83" s="9"/>
      <c r="AD83" s="25">
        <v>0</v>
      </c>
      <c r="AE83" s="24" t="s">
        <v>323</v>
      </c>
      <c r="AF83" s="24" t="s">
        <v>324</v>
      </c>
      <c r="AG83" s="24" t="s">
        <v>60</v>
      </c>
      <c r="AH83" s="23">
        <v>4242</v>
      </c>
      <c r="AI83" s="24" t="s">
        <v>325</v>
      </c>
    </row>
    <row r="84" spans="1:35" ht="12.75">
      <c r="A84" s="21">
        <v>75</v>
      </c>
      <c r="B84" s="22" t="s">
        <v>329</v>
      </c>
      <c r="C84" s="7" t="s">
        <v>33</v>
      </c>
      <c r="D84" s="23"/>
      <c r="E84" s="38" t="s">
        <v>326</v>
      </c>
      <c r="F84" s="9"/>
      <c r="G84" s="9"/>
      <c r="H84" s="9"/>
      <c r="I84" s="9"/>
      <c r="J84" s="9">
        <v>1</v>
      </c>
      <c r="K84" s="9">
        <v>1</v>
      </c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25">
        <v>0</v>
      </c>
      <c r="AC84" s="9"/>
      <c r="AD84" s="25">
        <v>0</v>
      </c>
      <c r="AE84" s="24" t="s">
        <v>327</v>
      </c>
      <c r="AF84" s="24" t="s">
        <v>328</v>
      </c>
      <c r="AG84" s="24"/>
      <c r="AH84" s="23">
        <v>8767</v>
      </c>
      <c r="AI84" s="24" t="s">
        <v>329</v>
      </c>
    </row>
    <row r="85" spans="1:35" ht="12.75">
      <c r="A85" s="21">
        <v>76</v>
      </c>
      <c r="B85" s="22" t="s">
        <v>330</v>
      </c>
      <c r="C85" s="7" t="s">
        <v>57</v>
      </c>
      <c r="D85" s="23"/>
      <c r="E85" s="38" t="s">
        <v>331</v>
      </c>
      <c r="F85" s="9"/>
      <c r="G85" s="9"/>
      <c r="H85" s="9"/>
      <c r="I85" s="9"/>
      <c r="J85" s="9"/>
      <c r="K85" s="9">
        <v>1</v>
      </c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25">
        <v>0</v>
      </c>
      <c r="AC85" s="9">
        <v>1</v>
      </c>
      <c r="AD85" s="25">
        <v>0</v>
      </c>
      <c r="AE85" s="24" t="s">
        <v>332</v>
      </c>
      <c r="AF85" s="24" t="s">
        <v>333</v>
      </c>
      <c r="AG85" s="24"/>
      <c r="AH85" s="23">
        <v>8032</v>
      </c>
      <c r="AI85" s="24" t="s">
        <v>50</v>
      </c>
    </row>
    <row r="86" spans="1:35" ht="12.75">
      <c r="A86" s="21">
        <v>77</v>
      </c>
      <c r="B86" s="22" t="s">
        <v>337</v>
      </c>
      <c r="C86" s="7" t="s">
        <v>57</v>
      </c>
      <c r="D86" s="23"/>
      <c r="E86" s="38" t="s">
        <v>104</v>
      </c>
      <c r="F86" s="9"/>
      <c r="G86" s="9"/>
      <c r="H86" s="9"/>
      <c r="I86" s="9"/>
      <c r="J86" s="9"/>
      <c r="K86" s="9"/>
      <c r="L86" s="9">
        <v>1</v>
      </c>
      <c r="M86" s="9"/>
      <c r="N86" s="9"/>
      <c r="O86" s="9"/>
      <c r="P86" s="9"/>
      <c r="Q86" s="9">
        <v>1</v>
      </c>
      <c r="R86" s="9">
        <v>1</v>
      </c>
      <c r="S86" s="9"/>
      <c r="T86" s="9"/>
      <c r="U86" s="9"/>
      <c r="V86" s="9"/>
      <c r="W86" s="9"/>
      <c r="X86" s="9"/>
      <c r="Y86" s="9"/>
      <c r="Z86" s="9"/>
      <c r="AA86" s="9"/>
      <c r="AB86" s="25">
        <v>0</v>
      </c>
      <c r="AC86" s="9"/>
      <c r="AD86" s="25">
        <v>0</v>
      </c>
      <c r="AE86" s="24" t="s">
        <v>338</v>
      </c>
      <c r="AF86" s="24" t="s">
        <v>339</v>
      </c>
      <c r="AG86" s="24" t="s">
        <v>340</v>
      </c>
      <c r="AH86" s="23">
        <v>3510</v>
      </c>
      <c r="AI86" s="24" t="s">
        <v>341</v>
      </c>
    </row>
    <row r="87" spans="1:35" ht="12.75">
      <c r="A87" s="21">
        <v>78</v>
      </c>
      <c r="B87" s="22" t="s">
        <v>954</v>
      </c>
      <c r="C87" s="7" t="s">
        <v>45</v>
      </c>
      <c r="D87" s="23"/>
      <c r="E87" s="38" t="s">
        <v>342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25">
        <v>0</v>
      </c>
      <c r="AC87" s="9"/>
      <c r="AD87" s="25">
        <v>1</v>
      </c>
      <c r="AE87" s="24" t="s">
        <v>343</v>
      </c>
      <c r="AF87" s="24" t="s">
        <v>1042</v>
      </c>
      <c r="AG87" s="24"/>
      <c r="AH87" s="23">
        <v>8032</v>
      </c>
      <c r="AI87" s="24" t="s">
        <v>50</v>
      </c>
    </row>
    <row r="88" spans="1:35" ht="12.75">
      <c r="A88" s="21">
        <v>79</v>
      </c>
      <c r="B88" s="22" t="s">
        <v>955</v>
      </c>
      <c r="C88" s="7" t="s">
        <v>45</v>
      </c>
      <c r="D88" s="23"/>
      <c r="E88" s="38" t="s">
        <v>345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25">
        <v>0</v>
      </c>
      <c r="AC88" s="9"/>
      <c r="AD88" s="25">
        <v>1</v>
      </c>
      <c r="AE88" s="24" t="s">
        <v>346</v>
      </c>
      <c r="AF88" s="24" t="s">
        <v>347</v>
      </c>
      <c r="AG88" s="24"/>
      <c r="AH88" s="23">
        <v>8001</v>
      </c>
      <c r="AI88" s="24" t="s">
        <v>50</v>
      </c>
    </row>
    <row r="89" spans="1:35" ht="12.75">
      <c r="A89" s="21">
        <v>80</v>
      </c>
      <c r="B89" s="22" t="s">
        <v>348</v>
      </c>
      <c r="C89" s="7" t="s">
        <v>33</v>
      </c>
      <c r="D89" s="23"/>
      <c r="E89" s="38" t="s">
        <v>158</v>
      </c>
      <c r="F89" s="9"/>
      <c r="G89" s="9"/>
      <c r="H89" s="9"/>
      <c r="I89" s="9"/>
      <c r="J89" s="9">
        <v>1</v>
      </c>
      <c r="K89" s="9">
        <v>1</v>
      </c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25">
        <v>0</v>
      </c>
      <c r="AC89" s="9"/>
      <c r="AD89" s="25">
        <v>0</v>
      </c>
      <c r="AE89" s="24" t="s">
        <v>349</v>
      </c>
      <c r="AF89" s="24" t="s">
        <v>160</v>
      </c>
      <c r="AG89" s="24" t="s">
        <v>161</v>
      </c>
      <c r="AH89" s="23">
        <v>1920</v>
      </c>
      <c r="AI89" s="24" t="s">
        <v>162</v>
      </c>
    </row>
    <row r="90" spans="1:35" ht="12.75">
      <c r="A90" s="21">
        <v>81</v>
      </c>
      <c r="B90" s="22" t="s">
        <v>350</v>
      </c>
      <c r="C90" s="7" t="s">
        <v>57</v>
      </c>
      <c r="D90" s="23"/>
      <c r="E90" s="38" t="s">
        <v>351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>
        <v>1</v>
      </c>
      <c r="S90" s="9"/>
      <c r="T90" s="9"/>
      <c r="U90" s="9"/>
      <c r="V90" s="9"/>
      <c r="W90" s="9"/>
      <c r="X90" s="9"/>
      <c r="Y90" s="9"/>
      <c r="Z90" s="9"/>
      <c r="AA90" s="9"/>
      <c r="AB90" s="25">
        <v>0</v>
      </c>
      <c r="AC90" s="9"/>
      <c r="AD90" s="25">
        <v>0</v>
      </c>
      <c r="AE90" s="24" t="s">
        <v>352</v>
      </c>
      <c r="AF90" s="24" t="s">
        <v>353</v>
      </c>
      <c r="AG90" s="24" t="s">
        <v>354</v>
      </c>
      <c r="AH90" s="23">
        <v>1000</v>
      </c>
      <c r="AI90" s="24" t="s">
        <v>355</v>
      </c>
    </row>
    <row r="91" spans="1:35" ht="12.75">
      <c r="A91" s="21">
        <v>82</v>
      </c>
      <c r="B91" s="22" t="s">
        <v>356</v>
      </c>
      <c r="C91" s="7" t="s">
        <v>57</v>
      </c>
      <c r="D91" s="23" t="s">
        <v>220</v>
      </c>
      <c r="E91" s="38" t="s">
        <v>357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>
        <v>1</v>
      </c>
      <c r="X91" s="9">
        <v>1</v>
      </c>
      <c r="Y91" s="9">
        <v>1</v>
      </c>
      <c r="Z91" s="9"/>
      <c r="AA91" s="9"/>
      <c r="AB91" s="25">
        <v>0</v>
      </c>
      <c r="AC91" s="9"/>
      <c r="AD91" s="25">
        <v>0</v>
      </c>
      <c r="AE91" s="24" t="s">
        <v>358</v>
      </c>
      <c r="AF91" s="24" t="s">
        <v>359</v>
      </c>
      <c r="AG91" s="24" t="s">
        <v>60</v>
      </c>
      <c r="AH91" s="23">
        <v>8002</v>
      </c>
      <c r="AI91" s="24" t="s">
        <v>50</v>
      </c>
    </row>
    <row r="92" spans="1:35" ht="12.75">
      <c r="A92" s="21">
        <v>83</v>
      </c>
      <c r="B92" s="22" t="s">
        <v>956</v>
      </c>
      <c r="C92" s="7" t="s">
        <v>78</v>
      </c>
      <c r="D92" s="23"/>
      <c r="E92" s="38" t="s">
        <v>360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25">
        <v>1</v>
      </c>
      <c r="AC92" s="9"/>
      <c r="AD92" s="25">
        <v>0</v>
      </c>
      <c r="AE92" s="24" t="s">
        <v>361</v>
      </c>
      <c r="AF92" s="24" t="s">
        <v>359</v>
      </c>
      <c r="AG92" s="24"/>
      <c r="AH92" s="23">
        <v>8005</v>
      </c>
      <c r="AI92" s="24" t="s">
        <v>50</v>
      </c>
    </row>
    <row r="93" spans="1:35" ht="12.75">
      <c r="A93" s="21">
        <v>84</v>
      </c>
      <c r="B93" s="22" t="s">
        <v>957</v>
      </c>
      <c r="C93" s="7" t="s">
        <v>78</v>
      </c>
      <c r="D93" s="23"/>
      <c r="E93" s="38" t="s">
        <v>362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25">
        <v>1</v>
      </c>
      <c r="AC93" s="9"/>
      <c r="AD93" s="25">
        <v>0</v>
      </c>
      <c r="AE93" s="24" t="s">
        <v>363</v>
      </c>
      <c r="AF93" s="24" t="s">
        <v>344</v>
      </c>
      <c r="AG93" s="24"/>
      <c r="AH93" s="23">
        <v>8002</v>
      </c>
      <c r="AI93" s="24" t="s">
        <v>50</v>
      </c>
    </row>
    <row r="94" spans="1:35" ht="12.75">
      <c r="A94" s="21">
        <v>85</v>
      </c>
      <c r="B94" s="22" t="s">
        <v>958</v>
      </c>
      <c r="C94" s="7" t="s">
        <v>57</v>
      </c>
      <c r="D94" s="23"/>
      <c r="E94" s="38" t="s">
        <v>364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>
        <v>1</v>
      </c>
      <c r="AB94" s="25">
        <v>0</v>
      </c>
      <c r="AC94" s="9"/>
      <c r="AD94" s="25">
        <v>0</v>
      </c>
      <c r="AE94" s="24" t="s">
        <v>1043</v>
      </c>
      <c r="AF94" s="24" t="s">
        <v>365</v>
      </c>
      <c r="AG94" s="24" t="s">
        <v>366</v>
      </c>
      <c r="AH94" s="23">
        <v>1214</v>
      </c>
      <c r="AI94" s="24" t="s">
        <v>367</v>
      </c>
    </row>
    <row r="95" spans="1:35" ht="12.75">
      <c r="A95" s="21">
        <v>86</v>
      </c>
      <c r="B95" s="22" t="s">
        <v>368</v>
      </c>
      <c r="C95" s="7" t="s">
        <v>57</v>
      </c>
      <c r="D95" s="23"/>
      <c r="E95" s="38" t="s">
        <v>369</v>
      </c>
      <c r="F95" s="9"/>
      <c r="G95" s="9"/>
      <c r="H95" s="9"/>
      <c r="I95" s="9"/>
      <c r="J95" s="9">
        <v>1</v>
      </c>
      <c r="K95" s="9">
        <v>1</v>
      </c>
      <c r="L95" s="9">
        <v>1</v>
      </c>
      <c r="M95" s="9"/>
      <c r="N95" s="9"/>
      <c r="O95" s="9"/>
      <c r="P95" s="9">
        <v>1</v>
      </c>
      <c r="Q95" s="9"/>
      <c r="R95" s="9">
        <v>1</v>
      </c>
      <c r="S95" s="9"/>
      <c r="T95" s="9">
        <v>1</v>
      </c>
      <c r="U95" s="9"/>
      <c r="V95" s="9">
        <v>1</v>
      </c>
      <c r="W95" s="9"/>
      <c r="X95" s="9"/>
      <c r="Y95" s="9">
        <v>1</v>
      </c>
      <c r="Z95" s="9"/>
      <c r="AA95" s="9">
        <v>1</v>
      </c>
      <c r="AB95" s="25">
        <v>0</v>
      </c>
      <c r="AC95" s="9">
        <v>1</v>
      </c>
      <c r="AD95" s="25">
        <v>0</v>
      </c>
      <c r="AE95" s="24" t="s">
        <v>370</v>
      </c>
      <c r="AF95" s="24" t="s">
        <v>371</v>
      </c>
      <c r="AG95" s="24" t="s">
        <v>60</v>
      </c>
      <c r="AH95" s="23">
        <v>4003</v>
      </c>
      <c r="AI95" s="24" t="s">
        <v>71</v>
      </c>
    </row>
    <row r="96" spans="1:35" ht="12.75">
      <c r="A96" s="21">
        <v>87</v>
      </c>
      <c r="B96" s="22" t="s">
        <v>372</v>
      </c>
      <c r="C96" s="7" t="s">
        <v>78</v>
      </c>
      <c r="D96" s="23"/>
      <c r="E96" s="38" t="s">
        <v>373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25">
        <v>1</v>
      </c>
      <c r="AC96" s="9"/>
      <c r="AD96" s="25">
        <v>0</v>
      </c>
      <c r="AE96" s="24" t="s">
        <v>374</v>
      </c>
      <c r="AF96" s="24" t="s">
        <v>375</v>
      </c>
      <c r="AG96" s="24" t="s">
        <v>376</v>
      </c>
      <c r="AH96" s="23">
        <v>8022</v>
      </c>
      <c r="AI96" s="24" t="s">
        <v>50</v>
      </c>
    </row>
    <row r="97" spans="1:35" ht="12.75">
      <c r="A97" s="21">
        <v>88</v>
      </c>
      <c r="B97" s="22" t="s">
        <v>377</v>
      </c>
      <c r="C97" s="7" t="s">
        <v>39</v>
      </c>
      <c r="D97" s="23" t="s">
        <v>241</v>
      </c>
      <c r="E97" s="38" t="s">
        <v>378</v>
      </c>
      <c r="F97" s="9"/>
      <c r="G97" s="9"/>
      <c r="H97" s="9">
        <v>1</v>
      </c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25">
        <v>0</v>
      </c>
      <c r="AC97" s="9"/>
      <c r="AD97" s="25">
        <v>0</v>
      </c>
      <c r="AE97" s="24" t="s">
        <v>379</v>
      </c>
      <c r="AF97" s="24" t="s">
        <v>380</v>
      </c>
      <c r="AG97" s="24"/>
      <c r="AH97" s="23">
        <v>8064</v>
      </c>
      <c r="AI97" s="24" t="s">
        <v>50</v>
      </c>
    </row>
    <row r="98" spans="1:35" ht="12.75">
      <c r="A98" s="21">
        <v>89</v>
      </c>
      <c r="B98" s="22" t="s">
        <v>959</v>
      </c>
      <c r="C98" s="7" t="s">
        <v>57</v>
      </c>
      <c r="D98" s="23" t="s">
        <v>241</v>
      </c>
      <c r="E98" s="38" t="s">
        <v>381</v>
      </c>
      <c r="F98" s="9"/>
      <c r="G98" s="9"/>
      <c r="H98" s="9"/>
      <c r="I98" s="9"/>
      <c r="J98" s="9">
        <v>1</v>
      </c>
      <c r="K98" s="9">
        <v>1</v>
      </c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>
        <v>1</v>
      </c>
      <c r="Z98" s="9"/>
      <c r="AA98" s="9"/>
      <c r="AB98" s="25">
        <v>0</v>
      </c>
      <c r="AC98" s="9"/>
      <c r="AD98" s="25">
        <v>0</v>
      </c>
      <c r="AE98" s="24" t="s">
        <v>382</v>
      </c>
      <c r="AF98" s="24" t="s">
        <v>380</v>
      </c>
      <c r="AG98" s="24"/>
      <c r="AH98" s="23">
        <v>8064</v>
      </c>
      <c r="AI98" s="24" t="s">
        <v>50</v>
      </c>
    </row>
    <row r="99" spans="1:35" ht="12.75">
      <c r="A99" s="21">
        <v>90</v>
      </c>
      <c r="B99" s="22" t="s">
        <v>960</v>
      </c>
      <c r="C99" s="7" t="s">
        <v>78</v>
      </c>
      <c r="D99" s="23"/>
      <c r="E99" s="38" t="s">
        <v>270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25">
        <v>1</v>
      </c>
      <c r="AC99" s="9"/>
      <c r="AD99" s="25">
        <v>0</v>
      </c>
      <c r="AE99" s="24" t="s">
        <v>383</v>
      </c>
      <c r="AF99" s="24" t="s">
        <v>384</v>
      </c>
      <c r="AG99" s="24"/>
      <c r="AH99" s="23">
        <v>1920</v>
      </c>
      <c r="AI99" s="24" t="s">
        <v>162</v>
      </c>
    </row>
    <row r="100" spans="1:35" ht="12.75">
      <c r="A100" s="21">
        <v>91</v>
      </c>
      <c r="B100" s="22" t="s">
        <v>385</v>
      </c>
      <c r="C100" s="7" t="s">
        <v>33</v>
      </c>
      <c r="D100" s="23"/>
      <c r="E100" s="38" t="s">
        <v>158</v>
      </c>
      <c r="F100" s="9"/>
      <c r="G100" s="9"/>
      <c r="H100" s="9"/>
      <c r="I100" s="9"/>
      <c r="J100" s="9">
        <v>1</v>
      </c>
      <c r="K100" s="9">
        <v>1</v>
      </c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25">
        <v>0</v>
      </c>
      <c r="AC100" s="9"/>
      <c r="AD100" s="25">
        <v>0</v>
      </c>
      <c r="AE100" s="24" t="s">
        <v>386</v>
      </c>
      <c r="AF100" s="24" t="s">
        <v>160</v>
      </c>
      <c r="AG100" s="24" t="s">
        <v>161</v>
      </c>
      <c r="AH100" s="23">
        <v>1920</v>
      </c>
      <c r="AI100" s="24" t="s">
        <v>162</v>
      </c>
    </row>
    <row r="101" spans="1:35" ht="12.75">
      <c r="A101" s="21">
        <v>92</v>
      </c>
      <c r="B101" s="22" t="s">
        <v>387</v>
      </c>
      <c r="C101" s="7" t="s">
        <v>39</v>
      </c>
      <c r="D101" s="23"/>
      <c r="E101" s="38" t="s">
        <v>388</v>
      </c>
      <c r="F101" s="9"/>
      <c r="G101" s="9">
        <v>1</v>
      </c>
      <c r="H101" s="9">
        <v>1</v>
      </c>
      <c r="I101" s="9"/>
      <c r="J101" s="9">
        <v>1</v>
      </c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25">
        <v>0</v>
      </c>
      <c r="AC101" s="9"/>
      <c r="AD101" s="25">
        <v>0</v>
      </c>
      <c r="AE101" s="24" t="s">
        <v>387</v>
      </c>
      <c r="AF101" s="24" t="s">
        <v>389</v>
      </c>
      <c r="AG101" s="24" t="s">
        <v>390</v>
      </c>
      <c r="AH101" s="23">
        <v>1001</v>
      </c>
      <c r="AI101" s="24" t="s">
        <v>102</v>
      </c>
    </row>
    <row r="102" spans="1:35" ht="12.75">
      <c r="A102" s="21">
        <v>93</v>
      </c>
      <c r="B102" s="22" t="s">
        <v>391</v>
      </c>
      <c r="C102" s="7" t="s">
        <v>57</v>
      </c>
      <c r="D102" s="23"/>
      <c r="E102" s="38" t="s">
        <v>392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>
        <v>1</v>
      </c>
      <c r="AA102" s="9"/>
      <c r="AB102" s="25">
        <v>0</v>
      </c>
      <c r="AC102" s="9"/>
      <c r="AD102" s="25">
        <v>0</v>
      </c>
      <c r="AE102" s="24" t="s">
        <v>393</v>
      </c>
      <c r="AF102" s="24" t="s">
        <v>394</v>
      </c>
      <c r="AG102" s="24" t="s">
        <v>395</v>
      </c>
      <c r="AH102" s="23">
        <v>8134</v>
      </c>
      <c r="AI102" s="24" t="s">
        <v>396</v>
      </c>
    </row>
    <row r="103" spans="1:35" ht="12.75">
      <c r="A103" s="21">
        <v>94</v>
      </c>
      <c r="B103" s="22" t="s">
        <v>397</v>
      </c>
      <c r="C103" s="7" t="s">
        <v>57</v>
      </c>
      <c r="D103" s="23"/>
      <c r="E103" s="38" t="s">
        <v>398</v>
      </c>
      <c r="F103" s="9"/>
      <c r="G103" s="9"/>
      <c r="H103" s="9"/>
      <c r="I103" s="9"/>
      <c r="J103" s="9">
        <v>1</v>
      </c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25">
        <v>0</v>
      </c>
      <c r="AC103" s="9"/>
      <c r="AD103" s="25">
        <v>0</v>
      </c>
      <c r="AE103" s="24" t="s">
        <v>399</v>
      </c>
      <c r="AF103" s="24" t="s">
        <v>400</v>
      </c>
      <c r="AG103" s="24"/>
      <c r="AH103" s="23">
        <v>1820</v>
      </c>
      <c r="AI103" s="24" t="s">
        <v>401</v>
      </c>
    </row>
    <row r="104" spans="1:35" ht="12.75">
      <c r="A104" s="21">
        <v>95</v>
      </c>
      <c r="B104" s="22" t="s">
        <v>402</v>
      </c>
      <c r="C104" s="7" t="s">
        <v>57</v>
      </c>
      <c r="D104" s="23"/>
      <c r="E104" s="38" t="s">
        <v>403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>
        <v>1</v>
      </c>
      <c r="AA104" s="9"/>
      <c r="AB104" s="25">
        <v>0</v>
      </c>
      <c r="AC104" s="9"/>
      <c r="AD104" s="25">
        <v>0</v>
      </c>
      <c r="AE104" s="24" t="s">
        <v>404</v>
      </c>
      <c r="AF104" s="24" t="s">
        <v>400</v>
      </c>
      <c r="AG104" s="24"/>
      <c r="AH104" s="23">
        <v>1820</v>
      </c>
      <c r="AI104" s="24" t="s">
        <v>401</v>
      </c>
    </row>
    <row r="105" spans="1:35" ht="12.75">
      <c r="A105" s="21">
        <v>96</v>
      </c>
      <c r="B105" s="22" t="s">
        <v>405</v>
      </c>
      <c r="C105" s="7" t="s">
        <v>33</v>
      </c>
      <c r="D105" s="23"/>
      <c r="E105" s="38" t="s">
        <v>406</v>
      </c>
      <c r="F105" s="9"/>
      <c r="G105" s="9"/>
      <c r="H105" s="9"/>
      <c r="I105" s="9"/>
      <c r="J105" s="9">
        <v>1</v>
      </c>
      <c r="K105" s="9">
        <v>1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25">
        <v>0</v>
      </c>
      <c r="AC105" s="9"/>
      <c r="AD105" s="25">
        <v>0</v>
      </c>
      <c r="AE105" s="24" t="s">
        <v>407</v>
      </c>
      <c r="AF105" s="24" t="s">
        <v>408</v>
      </c>
      <c r="AG105" s="24" t="s">
        <v>60</v>
      </c>
      <c r="AH105" s="23">
        <v>8021</v>
      </c>
      <c r="AI105" s="24" t="s">
        <v>50</v>
      </c>
    </row>
    <row r="106" spans="1:35" ht="12.75">
      <c r="A106" s="21">
        <v>97</v>
      </c>
      <c r="B106" s="22" t="s">
        <v>409</v>
      </c>
      <c r="C106" s="7" t="s">
        <v>57</v>
      </c>
      <c r="D106" s="23" t="s">
        <v>58</v>
      </c>
      <c r="E106" s="38" t="s">
        <v>410</v>
      </c>
      <c r="F106" s="9"/>
      <c r="G106" s="9"/>
      <c r="H106" s="9"/>
      <c r="I106" s="9"/>
      <c r="J106" s="9">
        <v>1</v>
      </c>
      <c r="K106" s="9"/>
      <c r="L106" s="9"/>
      <c r="M106" s="9"/>
      <c r="N106" s="9"/>
      <c r="O106" s="9"/>
      <c r="P106" s="9"/>
      <c r="Q106" s="9">
        <v>1</v>
      </c>
      <c r="R106" s="9">
        <v>1</v>
      </c>
      <c r="S106" s="9"/>
      <c r="T106" s="9"/>
      <c r="U106" s="9"/>
      <c r="V106" s="9">
        <v>1</v>
      </c>
      <c r="W106" s="9"/>
      <c r="X106" s="9"/>
      <c r="Y106" s="9">
        <v>1</v>
      </c>
      <c r="Z106" s="9"/>
      <c r="AA106" s="9">
        <v>1</v>
      </c>
      <c r="AB106" s="25">
        <v>0</v>
      </c>
      <c r="AC106" s="9"/>
      <c r="AD106" s="25">
        <v>0</v>
      </c>
      <c r="AE106" s="24" t="s">
        <v>411</v>
      </c>
      <c r="AF106" s="24" t="s">
        <v>412</v>
      </c>
      <c r="AG106" s="24"/>
      <c r="AH106" s="23">
        <v>1005</v>
      </c>
      <c r="AI106" s="24" t="s">
        <v>102</v>
      </c>
    </row>
    <row r="107" spans="1:35" ht="12.75">
      <c r="A107" s="21">
        <v>98</v>
      </c>
      <c r="B107" s="22" t="s">
        <v>961</v>
      </c>
      <c r="C107" s="7" t="s">
        <v>57</v>
      </c>
      <c r="D107" s="23" t="s">
        <v>413</v>
      </c>
      <c r="E107" s="38" t="s">
        <v>414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>
        <v>1</v>
      </c>
      <c r="X107" s="9"/>
      <c r="Y107" s="9">
        <v>1</v>
      </c>
      <c r="Z107" s="9"/>
      <c r="AA107" s="9"/>
      <c r="AB107" s="25">
        <v>0</v>
      </c>
      <c r="AC107" s="9"/>
      <c r="AD107" s="25">
        <v>0</v>
      </c>
      <c r="AE107" s="24" t="s">
        <v>415</v>
      </c>
      <c r="AF107" s="24" t="s">
        <v>416</v>
      </c>
      <c r="AG107" s="24"/>
      <c r="AH107" s="23">
        <v>1201</v>
      </c>
      <c r="AI107" s="24" t="s">
        <v>417</v>
      </c>
    </row>
    <row r="108" spans="1:35" ht="12.75">
      <c r="A108" s="21">
        <v>99</v>
      </c>
      <c r="B108" s="22" t="s">
        <v>1044</v>
      </c>
      <c r="C108" s="7" t="s">
        <v>57</v>
      </c>
      <c r="D108" s="23" t="s">
        <v>220</v>
      </c>
      <c r="E108" s="38" t="s">
        <v>420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>
        <v>1</v>
      </c>
      <c r="R108" s="9">
        <v>1</v>
      </c>
      <c r="S108" s="9"/>
      <c r="T108" s="9"/>
      <c r="U108" s="9"/>
      <c r="V108" s="9"/>
      <c r="W108" s="9"/>
      <c r="X108" s="9"/>
      <c r="Y108" s="9"/>
      <c r="Z108" s="9"/>
      <c r="AA108" s="9"/>
      <c r="AB108" s="25">
        <v>0</v>
      </c>
      <c r="AC108" s="9"/>
      <c r="AD108" s="25">
        <v>0</v>
      </c>
      <c r="AE108" s="24" t="s">
        <v>421</v>
      </c>
      <c r="AF108" s="24" t="s">
        <v>422</v>
      </c>
      <c r="AG108" s="24" t="s">
        <v>423</v>
      </c>
      <c r="AH108" s="23">
        <v>8023</v>
      </c>
      <c r="AI108" s="24" t="s">
        <v>50</v>
      </c>
    </row>
    <row r="109" spans="1:35" ht="12.75">
      <c r="A109" s="21">
        <v>100</v>
      </c>
      <c r="B109" s="22" t="s">
        <v>425</v>
      </c>
      <c r="C109" s="7" t="s">
        <v>57</v>
      </c>
      <c r="D109" s="23"/>
      <c r="E109" s="38" t="s">
        <v>426</v>
      </c>
      <c r="F109" s="9"/>
      <c r="G109" s="9"/>
      <c r="H109" s="9"/>
      <c r="I109" s="9"/>
      <c r="J109" s="9">
        <v>1</v>
      </c>
      <c r="K109" s="9">
        <v>1</v>
      </c>
      <c r="L109" s="9">
        <v>1</v>
      </c>
      <c r="M109" s="9">
        <v>1</v>
      </c>
      <c r="N109" s="9">
        <v>1</v>
      </c>
      <c r="O109" s="9">
        <v>1</v>
      </c>
      <c r="P109" s="9">
        <v>1</v>
      </c>
      <c r="Q109" s="9">
        <v>1</v>
      </c>
      <c r="R109" s="9">
        <v>1</v>
      </c>
      <c r="S109" s="9">
        <v>1</v>
      </c>
      <c r="T109" s="9">
        <v>1</v>
      </c>
      <c r="U109" s="9">
        <v>1</v>
      </c>
      <c r="V109" s="9">
        <v>1</v>
      </c>
      <c r="W109" s="9"/>
      <c r="X109" s="9">
        <v>1</v>
      </c>
      <c r="Y109" s="9">
        <v>1</v>
      </c>
      <c r="Z109" s="9"/>
      <c r="AA109" s="9">
        <v>1</v>
      </c>
      <c r="AB109" s="25">
        <v>0</v>
      </c>
      <c r="AC109" s="9">
        <v>1</v>
      </c>
      <c r="AD109" s="25">
        <v>0</v>
      </c>
      <c r="AE109" s="24" t="s">
        <v>1045</v>
      </c>
      <c r="AF109" s="24" t="s">
        <v>427</v>
      </c>
      <c r="AG109" s="24" t="s">
        <v>428</v>
      </c>
      <c r="AH109" s="23">
        <v>1260</v>
      </c>
      <c r="AI109" s="24" t="s">
        <v>429</v>
      </c>
    </row>
    <row r="110" spans="1:35" ht="12.75">
      <c r="A110" s="21">
        <v>101</v>
      </c>
      <c r="B110" s="22" t="s">
        <v>430</v>
      </c>
      <c r="C110" s="7" t="s">
        <v>39</v>
      </c>
      <c r="D110" s="23"/>
      <c r="E110" s="38" t="s">
        <v>431</v>
      </c>
      <c r="F110" s="9">
        <v>1</v>
      </c>
      <c r="G110" s="9">
        <v>1</v>
      </c>
      <c r="H110" s="9">
        <v>1</v>
      </c>
      <c r="I110" s="9">
        <v>1</v>
      </c>
      <c r="J110" s="9">
        <v>1</v>
      </c>
      <c r="K110" s="9">
        <v>1</v>
      </c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25">
        <v>0</v>
      </c>
      <c r="AC110" s="9"/>
      <c r="AD110" s="25">
        <v>0</v>
      </c>
      <c r="AE110" s="24" t="s">
        <v>432</v>
      </c>
      <c r="AF110" s="24" t="s">
        <v>433</v>
      </c>
      <c r="AG110" s="24" t="s">
        <v>434</v>
      </c>
      <c r="AH110" s="23">
        <v>8134</v>
      </c>
      <c r="AI110" s="24" t="s">
        <v>435</v>
      </c>
    </row>
    <row r="111" spans="1:35" ht="12.75">
      <c r="A111" s="21">
        <v>102</v>
      </c>
      <c r="B111" s="22" t="s">
        <v>436</v>
      </c>
      <c r="C111" s="7" t="s">
        <v>78</v>
      </c>
      <c r="D111" s="23"/>
      <c r="E111" s="38" t="s">
        <v>62</v>
      </c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25">
        <v>1</v>
      </c>
      <c r="AC111" s="9"/>
      <c r="AD111" s="25">
        <v>0</v>
      </c>
      <c r="AE111" s="24" t="s">
        <v>437</v>
      </c>
      <c r="AF111" s="24" t="s">
        <v>438</v>
      </c>
      <c r="AG111" s="24"/>
      <c r="AH111" s="23">
        <v>6301</v>
      </c>
      <c r="AI111" s="24" t="s">
        <v>77</v>
      </c>
    </row>
    <row r="112" spans="1:35" ht="12.75">
      <c r="A112" s="21">
        <v>103</v>
      </c>
      <c r="B112" s="22" t="s">
        <v>962</v>
      </c>
      <c r="C112" s="7" t="s">
        <v>78</v>
      </c>
      <c r="D112" s="23"/>
      <c r="E112" s="38" t="s">
        <v>439</v>
      </c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25">
        <v>1</v>
      </c>
      <c r="AC112" s="9"/>
      <c r="AD112" s="25">
        <v>0</v>
      </c>
      <c r="AE112" s="24" t="s">
        <v>440</v>
      </c>
      <c r="AF112" s="24" t="s">
        <v>441</v>
      </c>
      <c r="AG112" s="24"/>
      <c r="AH112" s="23">
        <v>8808</v>
      </c>
      <c r="AI112" s="24" t="s">
        <v>442</v>
      </c>
    </row>
    <row r="113" spans="1:35" ht="12.75">
      <c r="A113" s="21">
        <v>104</v>
      </c>
      <c r="B113" s="22" t="s">
        <v>963</v>
      </c>
      <c r="C113" s="7" t="s">
        <v>57</v>
      </c>
      <c r="D113" s="23" t="s">
        <v>241</v>
      </c>
      <c r="E113" s="38" t="s">
        <v>443</v>
      </c>
      <c r="F113" s="9"/>
      <c r="G113" s="9"/>
      <c r="H113" s="9"/>
      <c r="I113" s="9"/>
      <c r="J113" s="9"/>
      <c r="K113" s="9"/>
      <c r="L113" s="9"/>
      <c r="M113" s="9">
        <v>1</v>
      </c>
      <c r="N113" s="9">
        <v>1</v>
      </c>
      <c r="O113" s="9"/>
      <c r="P113" s="9">
        <v>1</v>
      </c>
      <c r="Q113" s="9">
        <v>1</v>
      </c>
      <c r="R113" s="9">
        <v>1</v>
      </c>
      <c r="S113" s="9"/>
      <c r="T113" s="9">
        <v>1</v>
      </c>
      <c r="U113" s="9"/>
      <c r="V113" s="9">
        <v>1</v>
      </c>
      <c r="W113" s="9"/>
      <c r="X113" s="9"/>
      <c r="Y113" s="9">
        <v>1</v>
      </c>
      <c r="Z113" s="9"/>
      <c r="AA113" s="9"/>
      <c r="AB113" s="25">
        <v>0</v>
      </c>
      <c r="AC113" s="9"/>
      <c r="AD113" s="25">
        <v>0</v>
      </c>
      <c r="AE113" s="24" t="s">
        <v>444</v>
      </c>
      <c r="AF113" s="24" t="s">
        <v>445</v>
      </c>
      <c r="AG113" s="24"/>
      <c r="AH113" s="23">
        <v>8002</v>
      </c>
      <c r="AI113" s="24" t="s">
        <v>50</v>
      </c>
    </row>
    <row r="114" spans="1:35" ht="12.75">
      <c r="A114" s="21">
        <v>105</v>
      </c>
      <c r="B114" s="22" t="s">
        <v>446</v>
      </c>
      <c r="C114" s="7" t="s">
        <v>57</v>
      </c>
      <c r="D114" s="23"/>
      <c r="E114" s="38" t="s">
        <v>447</v>
      </c>
      <c r="F114" s="9"/>
      <c r="G114" s="9"/>
      <c r="H114" s="9"/>
      <c r="I114" s="9"/>
      <c r="J114" s="9">
        <v>1</v>
      </c>
      <c r="K114" s="9">
        <v>1</v>
      </c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>
        <v>1</v>
      </c>
      <c r="Z114" s="9"/>
      <c r="AA114" s="9"/>
      <c r="AB114" s="25">
        <v>0</v>
      </c>
      <c r="AC114" s="9"/>
      <c r="AD114" s="25">
        <v>0</v>
      </c>
      <c r="AE114" s="24" t="s">
        <v>448</v>
      </c>
      <c r="AF114" s="24" t="s">
        <v>161</v>
      </c>
      <c r="AG114" s="24"/>
      <c r="AH114" s="23">
        <v>1920</v>
      </c>
      <c r="AI114" s="24" t="s">
        <v>162</v>
      </c>
    </row>
    <row r="115" spans="1:35" ht="12.75">
      <c r="A115" s="21">
        <v>106</v>
      </c>
      <c r="B115" s="22" t="s">
        <v>449</v>
      </c>
      <c r="C115" s="7" t="s">
        <v>39</v>
      </c>
      <c r="D115" s="23"/>
      <c r="E115" s="38" t="s">
        <v>450</v>
      </c>
      <c r="F115" s="9"/>
      <c r="G115" s="9">
        <v>1</v>
      </c>
      <c r="H115" s="9">
        <v>1</v>
      </c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25">
        <v>0</v>
      </c>
      <c r="AC115" s="9"/>
      <c r="AD115" s="25">
        <v>0</v>
      </c>
      <c r="AE115" s="24" t="s">
        <v>451</v>
      </c>
      <c r="AF115" s="24" t="s">
        <v>161</v>
      </c>
      <c r="AG115" s="24"/>
      <c r="AH115" s="23">
        <v>1920</v>
      </c>
      <c r="AI115" s="24" t="s">
        <v>162</v>
      </c>
    </row>
    <row r="116" spans="1:35" ht="12.75">
      <c r="A116" s="21">
        <v>107</v>
      </c>
      <c r="B116" s="22" t="s">
        <v>452</v>
      </c>
      <c r="C116" s="7" t="s">
        <v>45</v>
      </c>
      <c r="D116" s="23"/>
      <c r="E116" s="38" t="s">
        <v>453</v>
      </c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25">
        <v>0</v>
      </c>
      <c r="AC116" s="9"/>
      <c r="AD116" s="25">
        <v>1</v>
      </c>
      <c r="AE116" s="24" t="s">
        <v>454</v>
      </c>
      <c r="AF116" s="24" t="s">
        <v>127</v>
      </c>
      <c r="AG116" s="24" t="s">
        <v>128</v>
      </c>
      <c r="AH116" s="23">
        <v>6302</v>
      </c>
      <c r="AI116" s="24" t="s">
        <v>77</v>
      </c>
    </row>
    <row r="117" spans="1:35" ht="12.75">
      <c r="A117" s="21">
        <v>108</v>
      </c>
      <c r="B117" s="22" t="s">
        <v>964</v>
      </c>
      <c r="C117" s="7" t="s">
        <v>45</v>
      </c>
      <c r="D117" s="23"/>
      <c r="E117" s="38" t="s">
        <v>254</v>
      </c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25">
        <v>0</v>
      </c>
      <c r="AC117" s="9"/>
      <c r="AD117" s="25">
        <v>1</v>
      </c>
      <c r="AE117" s="24" t="s">
        <v>455</v>
      </c>
      <c r="AF117" s="24" t="s">
        <v>237</v>
      </c>
      <c r="AG117" s="24"/>
      <c r="AH117" s="23">
        <v>7000</v>
      </c>
      <c r="AI117" s="24" t="s">
        <v>238</v>
      </c>
    </row>
    <row r="118" spans="1:35" ht="12.75">
      <c r="A118" s="21">
        <v>109</v>
      </c>
      <c r="B118" s="22" t="s">
        <v>456</v>
      </c>
      <c r="C118" s="7" t="s">
        <v>57</v>
      </c>
      <c r="D118" s="23"/>
      <c r="E118" s="38" t="s">
        <v>431</v>
      </c>
      <c r="F118" s="9"/>
      <c r="G118" s="9"/>
      <c r="H118" s="9"/>
      <c r="I118" s="9"/>
      <c r="J118" s="9">
        <v>1</v>
      </c>
      <c r="K118" s="9"/>
      <c r="L118" s="9">
        <v>1</v>
      </c>
      <c r="M118" s="9">
        <v>1</v>
      </c>
      <c r="N118" s="9">
        <v>1</v>
      </c>
      <c r="O118" s="9">
        <v>1</v>
      </c>
      <c r="P118" s="9">
        <v>1</v>
      </c>
      <c r="Q118" s="9">
        <v>1</v>
      </c>
      <c r="R118" s="9">
        <v>1</v>
      </c>
      <c r="S118" s="9"/>
      <c r="T118" s="9">
        <v>1</v>
      </c>
      <c r="U118" s="9">
        <v>1</v>
      </c>
      <c r="V118" s="9">
        <v>1</v>
      </c>
      <c r="W118" s="9"/>
      <c r="X118" s="9"/>
      <c r="Y118" s="9"/>
      <c r="Z118" s="9"/>
      <c r="AA118" s="9"/>
      <c r="AB118" s="25">
        <v>0</v>
      </c>
      <c r="AC118" s="9">
        <v>1</v>
      </c>
      <c r="AD118" s="25">
        <v>0</v>
      </c>
      <c r="AE118" s="24" t="s">
        <v>457</v>
      </c>
      <c r="AF118" s="24" t="s">
        <v>1046</v>
      </c>
      <c r="AG118" s="24" t="s">
        <v>1047</v>
      </c>
      <c r="AH118" s="23">
        <v>8021</v>
      </c>
      <c r="AI118" s="24" t="s">
        <v>50</v>
      </c>
    </row>
    <row r="119" spans="1:35" ht="12.75">
      <c r="A119" s="21">
        <v>110</v>
      </c>
      <c r="B119" s="22" t="s">
        <v>1105</v>
      </c>
      <c r="C119" s="7" t="s">
        <v>57</v>
      </c>
      <c r="D119" s="23" t="s">
        <v>241</v>
      </c>
      <c r="E119" s="38">
        <v>39791</v>
      </c>
      <c r="F119" s="9"/>
      <c r="G119" s="9"/>
      <c r="H119" s="9"/>
      <c r="I119" s="9"/>
      <c r="J119" s="9">
        <v>1</v>
      </c>
      <c r="K119" s="9"/>
      <c r="L119" s="9"/>
      <c r="M119" s="9"/>
      <c r="N119" s="9"/>
      <c r="O119" s="9">
        <v>1</v>
      </c>
      <c r="P119" s="9"/>
      <c r="Q119" s="9">
        <v>1</v>
      </c>
      <c r="R119" s="9">
        <v>1</v>
      </c>
      <c r="S119" s="9"/>
      <c r="T119" s="9"/>
      <c r="U119" s="9">
        <v>1</v>
      </c>
      <c r="V119" s="9">
        <v>1</v>
      </c>
      <c r="W119" s="9">
        <v>1</v>
      </c>
      <c r="X119" s="9">
        <v>1</v>
      </c>
      <c r="Y119" s="9">
        <v>1</v>
      </c>
      <c r="Z119" s="9"/>
      <c r="AA119" s="9"/>
      <c r="AB119" s="25"/>
      <c r="AC119" s="9"/>
      <c r="AD119" s="25">
        <v>0</v>
      </c>
      <c r="AE119" s="24" t="s">
        <v>1106</v>
      </c>
      <c r="AF119" s="24" t="s">
        <v>486</v>
      </c>
      <c r="AG119" s="24"/>
      <c r="AH119" s="23">
        <v>8002</v>
      </c>
      <c r="AI119" s="24" t="s">
        <v>50</v>
      </c>
    </row>
    <row r="120" spans="1:35" ht="12.75">
      <c r="A120" s="21">
        <v>111</v>
      </c>
      <c r="B120" s="22" t="s">
        <v>965</v>
      </c>
      <c r="C120" s="7" t="s">
        <v>57</v>
      </c>
      <c r="D120" s="23" t="s">
        <v>220</v>
      </c>
      <c r="E120" s="38" t="s">
        <v>458</v>
      </c>
      <c r="F120" s="9"/>
      <c r="G120" s="9"/>
      <c r="H120" s="9"/>
      <c r="I120" s="9"/>
      <c r="J120" s="9">
        <v>1</v>
      </c>
      <c r="K120" s="9"/>
      <c r="L120" s="9">
        <v>1</v>
      </c>
      <c r="M120" s="9"/>
      <c r="N120" s="9">
        <v>1</v>
      </c>
      <c r="O120" s="9"/>
      <c r="P120" s="9">
        <v>1</v>
      </c>
      <c r="Q120" s="9">
        <v>1</v>
      </c>
      <c r="R120" s="9">
        <v>1</v>
      </c>
      <c r="S120" s="9">
        <v>1</v>
      </c>
      <c r="T120" s="9">
        <v>1</v>
      </c>
      <c r="U120" s="9">
        <v>1</v>
      </c>
      <c r="V120" s="9">
        <v>1</v>
      </c>
      <c r="W120" s="9"/>
      <c r="X120" s="9"/>
      <c r="Y120" s="9">
        <v>1</v>
      </c>
      <c r="Z120" s="9">
        <v>1</v>
      </c>
      <c r="AA120" s="9"/>
      <c r="AB120" s="25">
        <v>0</v>
      </c>
      <c r="AC120" s="9"/>
      <c r="AD120" s="25">
        <v>0</v>
      </c>
      <c r="AE120" s="24" t="s">
        <v>459</v>
      </c>
      <c r="AF120" s="24" t="s">
        <v>460</v>
      </c>
      <c r="AG120" s="24" t="s">
        <v>461</v>
      </c>
      <c r="AH120" s="23">
        <v>8034</v>
      </c>
      <c r="AI120" s="24" t="s">
        <v>50</v>
      </c>
    </row>
    <row r="121" spans="1:35" ht="12.75">
      <c r="A121" s="21">
        <v>112</v>
      </c>
      <c r="B121" s="22" t="s">
        <v>966</v>
      </c>
      <c r="C121" s="7" t="s">
        <v>45</v>
      </c>
      <c r="D121" s="23"/>
      <c r="E121" s="38" t="s">
        <v>462</v>
      </c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25">
        <v>0</v>
      </c>
      <c r="AC121" s="9"/>
      <c r="AD121" s="25">
        <v>1</v>
      </c>
      <c r="AE121" s="24" t="s">
        <v>463</v>
      </c>
      <c r="AF121" s="24" t="s">
        <v>127</v>
      </c>
      <c r="AG121" s="24" t="s">
        <v>128</v>
      </c>
      <c r="AH121" s="23">
        <v>6302</v>
      </c>
      <c r="AI121" s="24" t="s">
        <v>77</v>
      </c>
    </row>
    <row r="122" spans="1:35" ht="12.75">
      <c r="A122" s="21">
        <v>113</v>
      </c>
      <c r="B122" s="22" t="s">
        <v>464</v>
      </c>
      <c r="C122" s="7" t="s">
        <v>57</v>
      </c>
      <c r="D122" s="23"/>
      <c r="E122" s="38" t="s">
        <v>465</v>
      </c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>
        <v>1</v>
      </c>
      <c r="AA122" s="9"/>
      <c r="AB122" s="25">
        <v>0</v>
      </c>
      <c r="AC122" s="9"/>
      <c r="AD122" s="25">
        <v>0</v>
      </c>
      <c r="AE122" s="24" t="s">
        <v>466</v>
      </c>
      <c r="AF122" s="24" t="s">
        <v>264</v>
      </c>
      <c r="AG122" s="24" t="s">
        <v>265</v>
      </c>
      <c r="AH122" s="23">
        <v>5001</v>
      </c>
      <c r="AI122" s="24" t="s">
        <v>266</v>
      </c>
    </row>
    <row r="123" spans="1:35" ht="12.75">
      <c r="A123" s="21">
        <v>114</v>
      </c>
      <c r="B123" s="22" t="s">
        <v>1048</v>
      </c>
      <c r="C123" s="7" t="s">
        <v>57</v>
      </c>
      <c r="D123" s="23"/>
      <c r="E123" s="38" t="s">
        <v>467</v>
      </c>
      <c r="F123" s="9"/>
      <c r="G123" s="9"/>
      <c r="H123" s="9"/>
      <c r="I123" s="9"/>
      <c r="J123" s="9">
        <v>1</v>
      </c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25">
        <v>0</v>
      </c>
      <c r="AC123" s="9">
        <v>1</v>
      </c>
      <c r="AD123" s="25">
        <v>0</v>
      </c>
      <c r="AE123" s="24" t="s">
        <v>468</v>
      </c>
      <c r="AF123" s="24"/>
      <c r="AG123" s="24" t="s">
        <v>60</v>
      </c>
      <c r="AH123" s="23">
        <v>8081</v>
      </c>
      <c r="AI123" s="24" t="s">
        <v>50</v>
      </c>
    </row>
    <row r="124" spans="1:35" ht="12.75">
      <c r="A124" s="21">
        <v>115</v>
      </c>
      <c r="B124" s="22" t="s">
        <v>967</v>
      </c>
      <c r="C124" s="7" t="s">
        <v>57</v>
      </c>
      <c r="D124" s="23"/>
      <c r="E124" s="38" t="s">
        <v>1049</v>
      </c>
      <c r="F124" s="9"/>
      <c r="G124" s="9"/>
      <c r="H124" s="9"/>
      <c r="I124" s="9"/>
      <c r="J124" s="9">
        <v>1</v>
      </c>
      <c r="K124" s="9">
        <v>1</v>
      </c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25">
        <v>0</v>
      </c>
      <c r="AC124" s="9"/>
      <c r="AD124" s="25">
        <v>0</v>
      </c>
      <c r="AE124" s="24" t="s">
        <v>469</v>
      </c>
      <c r="AF124" s="24"/>
      <c r="AG124" s="24" t="s">
        <v>60</v>
      </c>
      <c r="AH124" s="23">
        <v>8081</v>
      </c>
      <c r="AI124" s="24" t="s">
        <v>50</v>
      </c>
    </row>
    <row r="125" spans="1:35" ht="12.75">
      <c r="A125" s="21">
        <v>116</v>
      </c>
      <c r="B125" s="22" t="s">
        <v>470</v>
      </c>
      <c r="C125" s="7" t="s">
        <v>57</v>
      </c>
      <c r="D125" s="23"/>
      <c r="E125" s="38" t="s">
        <v>104</v>
      </c>
      <c r="F125" s="9"/>
      <c r="G125" s="9"/>
      <c r="H125" s="9"/>
      <c r="I125" s="9"/>
      <c r="J125" s="9">
        <v>1</v>
      </c>
      <c r="K125" s="9"/>
      <c r="L125" s="9">
        <v>1</v>
      </c>
      <c r="M125" s="9">
        <v>1</v>
      </c>
      <c r="N125" s="9"/>
      <c r="O125" s="9">
        <v>1</v>
      </c>
      <c r="P125" s="9">
        <v>1</v>
      </c>
      <c r="Q125" s="9">
        <v>1</v>
      </c>
      <c r="R125" s="9">
        <v>1</v>
      </c>
      <c r="S125" s="9">
        <v>1</v>
      </c>
      <c r="T125" s="9"/>
      <c r="U125" s="9">
        <v>1</v>
      </c>
      <c r="V125" s="9">
        <v>1</v>
      </c>
      <c r="W125" s="9"/>
      <c r="X125" s="9">
        <v>1</v>
      </c>
      <c r="Y125" s="9">
        <v>1</v>
      </c>
      <c r="Z125" s="9">
        <v>1</v>
      </c>
      <c r="AA125" s="9">
        <v>1</v>
      </c>
      <c r="AB125" s="25">
        <v>0</v>
      </c>
      <c r="AC125" s="9">
        <v>1</v>
      </c>
      <c r="AD125" s="25">
        <v>0</v>
      </c>
      <c r="AE125" s="24" t="s">
        <v>1050</v>
      </c>
      <c r="AF125" s="24" t="s">
        <v>471</v>
      </c>
      <c r="AG125" s="24" t="s">
        <v>472</v>
      </c>
      <c r="AH125" s="23">
        <v>9001</v>
      </c>
      <c r="AI125" s="24" t="s">
        <v>283</v>
      </c>
    </row>
    <row r="126" spans="1:35" ht="12.75">
      <c r="A126" s="21">
        <v>117</v>
      </c>
      <c r="B126" s="22" t="s">
        <v>473</v>
      </c>
      <c r="C126" s="7" t="s">
        <v>39</v>
      </c>
      <c r="D126" s="23"/>
      <c r="E126" s="38" t="s">
        <v>104</v>
      </c>
      <c r="F126" s="9">
        <v>1</v>
      </c>
      <c r="G126" s="9">
        <v>1</v>
      </c>
      <c r="H126" s="9">
        <v>1</v>
      </c>
      <c r="I126" s="9"/>
      <c r="J126" s="9">
        <v>1</v>
      </c>
      <c r="K126" s="9">
        <v>1</v>
      </c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25">
        <v>0</v>
      </c>
      <c r="AC126" s="9"/>
      <c r="AD126" s="25">
        <v>0</v>
      </c>
      <c r="AE126" s="24" t="s">
        <v>474</v>
      </c>
      <c r="AF126" s="24" t="s">
        <v>471</v>
      </c>
      <c r="AG126" s="24" t="s">
        <v>475</v>
      </c>
      <c r="AH126" s="23">
        <v>9001</v>
      </c>
      <c r="AI126" s="24" t="s">
        <v>283</v>
      </c>
    </row>
    <row r="127" spans="1:35" ht="12.75">
      <c r="A127" s="21">
        <v>118</v>
      </c>
      <c r="B127" s="22" t="s">
        <v>476</v>
      </c>
      <c r="C127" s="7" t="s">
        <v>33</v>
      </c>
      <c r="D127" s="23"/>
      <c r="E127" s="38" t="s">
        <v>158</v>
      </c>
      <c r="F127" s="9"/>
      <c r="G127" s="9"/>
      <c r="H127" s="9"/>
      <c r="I127" s="9"/>
      <c r="J127" s="9">
        <v>1</v>
      </c>
      <c r="K127" s="9">
        <v>1</v>
      </c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25">
        <v>0</v>
      </c>
      <c r="AC127" s="9"/>
      <c r="AD127" s="25">
        <v>0</v>
      </c>
      <c r="AE127" s="24" t="s">
        <v>477</v>
      </c>
      <c r="AF127" s="24" t="s">
        <v>160</v>
      </c>
      <c r="AG127" s="24" t="s">
        <v>161</v>
      </c>
      <c r="AH127" s="23">
        <v>1920</v>
      </c>
      <c r="AI127" s="24" t="s">
        <v>162</v>
      </c>
    </row>
    <row r="128" spans="1:35" ht="12.75">
      <c r="A128" s="21">
        <v>119</v>
      </c>
      <c r="B128" s="22" t="s">
        <v>968</v>
      </c>
      <c r="C128" s="7" t="s">
        <v>45</v>
      </c>
      <c r="D128" s="23"/>
      <c r="E128" s="38" t="s">
        <v>478</v>
      </c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25">
        <v>0</v>
      </c>
      <c r="AC128" s="9"/>
      <c r="AD128" s="25">
        <v>1</v>
      </c>
      <c r="AE128" s="24" t="s">
        <v>479</v>
      </c>
      <c r="AF128" s="24" t="s">
        <v>127</v>
      </c>
      <c r="AG128" s="24" t="s">
        <v>128</v>
      </c>
      <c r="AH128" s="23">
        <v>6302</v>
      </c>
      <c r="AI128" s="24" t="s">
        <v>77</v>
      </c>
    </row>
    <row r="129" spans="1:35" ht="12.75">
      <c r="A129" s="21">
        <v>120</v>
      </c>
      <c r="B129" s="22" t="s">
        <v>969</v>
      </c>
      <c r="C129" s="7" t="s">
        <v>33</v>
      </c>
      <c r="D129" s="23"/>
      <c r="E129" s="38" t="s">
        <v>480</v>
      </c>
      <c r="F129" s="9"/>
      <c r="G129" s="9"/>
      <c r="H129" s="9"/>
      <c r="I129" s="9"/>
      <c r="J129" s="9">
        <v>1</v>
      </c>
      <c r="K129" s="9">
        <v>1</v>
      </c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25">
        <v>0</v>
      </c>
      <c r="AC129" s="9"/>
      <c r="AD129" s="25">
        <v>0</v>
      </c>
      <c r="AE129" s="24" t="s">
        <v>481</v>
      </c>
      <c r="AF129" s="24" t="s">
        <v>482</v>
      </c>
      <c r="AG129" s="24"/>
      <c r="AH129" s="23">
        <v>1820</v>
      </c>
      <c r="AI129" s="24" t="s">
        <v>401</v>
      </c>
    </row>
    <row r="130" spans="1:35" ht="12.75">
      <c r="A130" s="21">
        <v>121</v>
      </c>
      <c r="B130" s="22" t="s">
        <v>970</v>
      </c>
      <c r="C130" s="7" t="s">
        <v>57</v>
      </c>
      <c r="D130" s="23" t="s">
        <v>483</v>
      </c>
      <c r="E130" s="38" t="s">
        <v>484</v>
      </c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>
        <v>1</v>
      </c>
      <c r="W130" s="9"/>
      <c r="X130" s="9"/>
      <c r="Y130" s="9"/>
      <c r="Z130" s="9"/>
      <c r="AA130" s="9"/>
      <c r="AB130" s="25">
        <v>0</v>
      </c>
      <c r="AC130" s="9"/>
      <c r="AD130" s="25">
        <v>0</v>
      </c>
      <c r="AE130" s="24" t="s">
        <v>485</v>
      </c>
      <c r="AF130" s="24" t="s">
        <v>486</v>
      </c>
      <c r="AG130" s="24"/>
      <c r="AH130" s="23">
        <v>8002</v>
      </c>
      <c r="AI130" s="24" t="s">
        <v>50</v>
      </c>
    </row>
    <row r="131" spans="1:35" ht="12.75">
      <c r="A131" s="21">
        <v>122</v>
      </c>
      <c r="B131" s="22" t="s">
        <v>487</v>
      </c>
      <c r="C131" s="7" t="s">
        <v>45</v>
      </c>
      <c r="D131" s="23"/>
      <c r="E131" s="38" t="s">
        <v>488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25">
        <v>0</v>
      </c>
      <c r="AC131" s="9"/>
      <c r="AD131" s="25">
        <v>1</v>
      </c>
      <c r="AE131" s="24" t="s">
        <v>489</v>
      </c>
      <c r="AF131" s="24" t="s">
        <v>127</v>
      </c>
      <c r="AG131" s="24" t="s">
        <v>128</v>
      </c>
      <c r="AH131" s="23">
        <v>6302</v>
      </c>
      <c r="AI131" s="24" t="s">
        <v>77</v>
      </c>
    </row>
    <row r="132" spans="1:35" ht="12.75">
      <c r="A132" s="21">
        <v>123</v>
      </c>
      <c r="B132" s="22" t="s">
        <v>490</v>
      </c>
      <c r="C132" s="7" t="s">
        <v>39</v>
      </c>
      <c r="D132" s="23" t="s">
        <v>58</v>
      </c>
      <c r="E132" s="38" t="s">
        <v>491</v>
      </c>
      <c r="F132" s="9"/>
      <c r="G132" s="9"/>
      <c r="H132" s="9">
        <v>1</v>
      </c>
      <c r="I132" s="9"/>
      <c r="J132" s="9"/>
      <c r="K132" s="9">
        <v>1</v>
      </c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25">
        <v>0</v>
      </c>
      <c r="AC132" s="9"/>
      <c r="AD132" s="25">
        <v>0</v>
      </c>
      <c r="AE132" s="24" t="s">
        <v>492</v>
      </c>
      <c r="AF132" s="24" t="s">
        <v>493</v>
      </c>
      <c r="AG132" s="24"/>
      <c r="AH132" s="23">
        <v>1005</v>
      </c>
      <c r="AI132" s="24" t="s">
        <v>102</v>
      </c>
    </row>
    <row r="133" spans="1:35" ht="12.75">
      <c r="A133" s="21">
        <v>124</v>
      </c>
      <c r="B133" s="22" t="s">
        <v>971</v>
      </c>
      <c r="C133" s="7" t="s">
        <v>57</v>
      </c>
      <c r="D133" s="23"/>
      <c r="E133" s="38" t="s">
        <v>494</v>
      </c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>
        <v>1</v>
      </c>
      <c r="Q133" s="9">
        <v>1</v>
      </c>
      <c r="R133" s="9">
        <v>1</v>
      </c>
      <c r="S133" s="9"/>
      <c r="T133" s="9"/>
      <c r="U133" s="9"/>
      <c r="V133" s="9">
        <v>1</v>
      </c>
      <c r="W133" s="9"/>
      <c r="X133" s="9"/>
      <c r="Y133" s="9">
        <v>1</v>
      </c>
      <c r="Z133" s="9"/>
      <c r="AA133" s="9"/>
      <c r="AB133" s="25">
        <v>0</v>
      </c>
      <c r="AC133" s="9"/>
      <c r="AD133" s="25">
        <v>0</v>
      </c>
      <c r="AE133" s="24" t="s">
        <v>495</v>
      </c>
      <c r="AF133" s="24" t="s">
        <v>496</v>
      </c>
      <c r="AG133" s="24" t="s">
        <v>497</v>
      </c>
      <c r="AH133" s="23">
        <v>8045</v>
      </c>
      <c r="AI133" s="24" t="s">
        <v>50</v>
      </c>
    </row>
    <row r="134" spans="1:35" ht="12.75">
      <c r="A134" s="21">
        <v>125</v>
      </c>
      <c r="B134" s="22" t="s">
        <v>498</v>
      </c>
      <c r="C134" s="7" t="s">
        <v>57</v>
      </c>
      <c r="D134" s="23"/>
      <c r="E134" s="38" t="s">
        <v>491</v>
      </c>
      <c r="F134" s="9"/>
      <c r="G134" s="9"/>
      <c r="H134" s="9"/>
      <c r="I134" s="9"/>
      <c r="J134" s="9">
        <v>1</v>
      </c>
      <c r="K134" s="9">
        <v>1</v>
      </c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>
        <v>1</v>
      </c>
      <c r="Z134" s="9"/>
      <c r="AA134" s="9"/>
      <c r="AB134" s="25">
        <v>0</v>
      </c>
      <c r="AC134" s="9"/>
      <c r="AD134" s="25">
        <v>0</v>
      </c>
      <c r="AE134" s="24" t="s">
        <v>499</v>
      </c>
      <c r="AF134" s="24" t="s">
        <v>500</v>
      </c>
      <c r="AG134" s="24" t="s">
        <v>501</v>
      </c>
      <c r="AH134" s="23">
        <v>3073</v>
      </c>
      <c r="AI134" s="24" t="s">
        <v>502</v>
      </c>
    </row>
    <row r="135" spans="1:35" ht="12.75">
      <c r="A135" s="21">
        <v>126</v>
      </c>
      <c r="B135" s="22" t="s">
        <v>503</v>
      </c>
      <c r="C135" s="7" t="s">
        <v>57</v>
      </c>
      <c r="D135" s="23" t="s">
        <v>504</v>
      </c>
      <c r="E135" s="38" t="s">
        <v>505</v>
      </c>
      <c r="F135" s="9"/>
      <c r="G135" s="9"/>
      <c r="H135" s="9"/>
      <c r="I135" s="9"/>
      <c r="J135" s="9">
        <v>1</v>
      </c>
      <c r="K135" s="9"/>
      <c r="L135" s="9"/>
      <c r="M135" s="9"/>
      <c r="N135" s="9"/>
      <c r="O135" s="9"/>
      <c r="P135" s="9">
        <v>1</v>
      </c>
      <c r="Q135" s="9"/>
      <c r="R135" s="9"/>
      <c r="S135" s="9"/>
      <c r="T135" s="9"/>
      <c r="U135" s="9">
        <v>1</v>
      </c>
      <c r="V135" s="9">
        <v>1</v>
      </c>
      <c r="W135" s="9"/>
      <c r="X135" s="9">
        <v>1</v>
      </c>
      <c r="Y135" s="9"/>
      <c r="Z135" s="9"/>
      <c r="AA135" s="9"/>
      <c r="AB135" s="25">
        <v>0</v>
      </c>
      <c r="AC135" s="9"/>
      <c r="AD135" s="25">
        <v>0</v>
      </c>
      <c r="AE135" s="24" t="s">
        <v>506</v>
      </c>
      <c r="AF135" s="24" t="s">
        <v>507</v>
      </c>
      <c r="AG135" s="24"/>
      <c r="AH135" s="23">
        <v>8032</v>
      </c>
      <c r="AI135" s="24" t="s">
        <v>50</v>
      </c>
    </row>
    <row r="136" spans="1:35" ht="12.75">
      <c r="A136" s="21">
        <v>127</v>
      </c>
      <c r="B136" s="22" t="s">
        <v>1052</v>
      </c>
      <c r="C136" s="7" t="s">
        <v>57</v>
      </c>
      <c r="D136" s="23" t="s">
        <v>483</v>
      </c>
      <c r="E136" s="38" t="s">
        <v>513</v>
      </c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>
        <v>1</v>
      </c>
      <c r="AA136" s="9"/>
      <c r="AB136" s="25">
        <v>0</v>
      </c>
      <c r="AC136" s="9"/>
      <c r="AD136" s="25">
        <v>0</v>
      </c>
      <c r="AE136" s="24" t="s">
        <v>514</v>
      </c>
      <c r="AF136" s="24"/>
      <c r="AG136" s="24" t="s">
        <v>511</v>
      </c>
      <c r="AH136" s="23">
        <v>1211</v>
      </c>
      <c r="AI136" s="24" t="s">
        <v>512</v>
      </c>
    </row>
    <row r="137" spans="1:35" ht="12.75">
      <c r="A137" s="21">
        <v>128</v>
      </c>
      <c r="B137" s="22" t="s">
        <v>1051</v>
      </c>
      <c r="C137" s="7" t="s">
        <v>57</v>
      </c>
      <c r="D137" s="23" t="s">
        <v>228</v>
      </c>
      <c r="E137" s="38" t="s">
        <v>508</v>
      </c>
      <c r="F137" s="9"/>
      <c r="G137" s="9"/>
      <c r="H137" s="9"/>
      <c r="I137" s="9"/>
      <c r="J137" s="9">
        <v>1</v>
      </c>
      <c r="K137" s="9">
        <v>1</v>
      </c>
      <c r="L137" s="9"/>
      <c r="M137" s="9"/>
      <c r="N137" s="9"/>
      <c r="O137" s="9"/>
      <c r="P137" s="9">
        <v>1</v>
      </c>
      <c r="Q137" s="9"/>
      <c r="R137" s="9"/>
      <c r="S137" s="9">
        <v>1</v>
      </c>
      <c r="T137" s="9"/>
      <c r="U137" s="9"/>
      <c r="V137" s="9"/>
      <c r="W137" s="9"/>
      <c r="X137" s="9"/>
      <c r="Y137" s="9">
        <v>1</v>
      </c>
      <c r="Z137" s="9"/>
      <c r="AA137" s="9">
        <v>1</v>
      </c>
      <c r="AB137" s="25">
        <v>0</v>
      </c>
      <c r="AC137" s="9"/>
      <c r="AD137" s="25">
        <v>0</v>
      </c>
      <c r="AE137" s="24" t="s">
        <v>509</v>
      </c>
      <c r="AF137" s="24" t="s">
        <v>510</v>
      </c>
      <c r="AG137" s="24" t="s">
        <v>511</v>
      </c>
      <c r="AH137" s="23">
        <v>1211</v>
      </c>
      <c r="AI137" s="24" t="s">
        <v>512</v>
      </c>
    </row>
    <row r="138" spans="1:35" ht="12.75">
      <c r="A138" s="21">
        <v>129</v>
      </c>
      <c r="B138" s="22" t="s">
        <v>515</v>
      </c>
      <c r="C138" s="7" t="s">
        <v>78</v>
      </c>
      <c r="D138" s="23"/>
      <c r="E138" s="38" t="s">
        <v>516</v>
      </c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25">
        <v>1</v>
      </c>
      <c r="AC138" s="9"/>
      <c r="AD138" s="25">
        <v>0</v>
      </c>
      <c r="AE138" s="24" t="s">
        <v>517</v>
      </c>
      <c r="AF138" s="24" t="s">
        <v>518</v>
      </c>
      <c r="AG138" s="24"/>
      <c r="AH138" s="23">
        <v>6330</v>
      </c>
      <c r="AI138" s="24" t="s">
        <v>519</v>
      </c>
    </row>
    <row r="139" spans="1:35" ht="12.75">
      <c r="A139" s="21">
        <v>130</v>
      </c>
      <c r="B139" s="22" t="s">
        <v>972</v>
      </c>
      <c r="C139" s="7" t="s">
        <v>45</v>
      </c>
      <c r="D139" s="23"/>
      <c r="E139" s="38" t="s">
        <v>520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25">
        <v>0</v>
      </c>
      <c r="AC139" s="9"/>
      <c r="AD139" s="25">
        <v>1</v>
      </c>
      <c r="AE139" s="24" t="s">
        <v>521</v>
      </c>
      <c r="AF139" s="24" t="s">
        <v>522</v>
      </c>
      <c r="AG139" s="24"/>
      <c r="AH139" s="23">
        <v>6300</v>
      </c>
      <c r="AI139" s="24" t="s">
        <v>77</v>
      </c>
    </row>
    <row r="140" spans="1:35" ht="12.75">
      <c r="A140" s="21">
        <v>131</v>
      </c>
      <c r="B140" s="22" t="s">
        <v>523</v>
      </c>
      <c r="C140" s="7" t="s">
        <v>57</v>
      </c>
      <c r="D140" s="23"/>
      <c r="E140" s="38" t="s">
        <v>524</v>
      </c>
      <c r="F140" s="9"/>
      <c r="G140" s="9"/>
      <c r="H140" s="9"/>
      <c r="I140" s="9"/>
      <c r="J140" s="9">
        <v>1</v>
      </c>
      <c r="K140" s="9">
        <v>1</v>
      </c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25">
        <v>0</v>
      </c>
      <c r="AC140" s="9"/>
      <c r="AD140" s="25">
        <v>0</v>
      </c>
      <c r="AE140" s="24" t="s">
        <v>525</v>
      </c>
      <c r="AF140" s="24" t="s">
        <v>526</v>
      </c>
      <c r="AG140" s="24" t="s">
        <v>527</v>
      </c>
      <c r="AH140" s="23">
        <v>1227</v>
      </c>
      <c r="AI140" s="24" t="s">
        <v>528</v>
      </c>
    </row>
    <row r="141" spans="1:35" ht="12.75">
      <c r="A141" s="21">
        <v>132</v>
      </c>
      <c r="B141" s="22" t="s">
        <v>529</v>
      </c>
      <c r="C141" s="7" t="s">
        <v>33</v>
      </c>
      <c r="D141" s="23"/>
      <c r="E141" s="38" t="s">
        <v>530</v>
      </c>
      <c r="F141" s="9"/>
      <c r="G141" s="9"/>
      <c r="H141" s="9"/>
      <c r="I141" s="9"/>
      <c r="J141" s="9">
        <v>1</v>
      </c>
      <c r="K141" s="9">
        <v>1</v>
      </c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25">
        <v>0</v>
      </c>
      <c r="AC141" s="9"/>
      <c r="AD141" s="25">
        <v>0</v>
      </c>
      <c r="AE141" s="24" t="s">
        <v>531</v>
      </c>
      <c r="AF141" s="24" t="s">
        <v>532</v>
      </c>
      <c r="AG141" s="24" t="s">
        <v>533</v>
      </c>
      <c r="AH141" s="23">
        <v>8400</v>
      </c>
      <c r="AI141" s="24" t="s">
        <v>174</v>
      </c>
    </row>
    <row r="142" spans="1:35" ht="12.75">
      <c r="A142" s="21">
        <v>133</v>
      </c>
      <c r="B142" s="22" t="s">
        <v>534</v>
      </c>
      <c r="C142" s="7" t="s">
        <v>33</v>
      </c>
      <c r="D142" s="23"/>
      <c r="E142" s="38" t="s">
        <v>535</v>
      </c>
      <c r="F142" s="9"/>
      <c r="G142" s="9"/>
      <c r="H142" s="9"/>
      <c r="I142" s="9"/>
      <c r="J142" s="9">
        <v>1</v>
      </c>
      <c r="K142" s="9">
        <v>1</v>
      </c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25">
        <v>0</v>
      </c>
      <c r="AC142" s="9"/>
      <c r="AD142" s="25">
        <v>0</v>
      </c>
      <c r="AE142" s="24" t="s">
        <v>536</v>
      </c>
      <c r="AF142" s="24" t="s">
        <v>537</v>
      </c>
      <c r="AG142" s="24" t="s">
        <v>538</v>
      </c>
      <c r="AH142" s="23">
        <v>8601</v>
      </c>
      <c r="AI142" s="24" t="s">
        <v>539</v>
      </c>
    </row>
    <row r="143" spans="1:35" ht="12.75">
      <c r="A143" s="21">
        <v>134</v>
      </c>
      <c r="B143" s="22" t="s">
        <v>973</v>
      </c>
      <c r="C143" s="7" t="s">
        <v>78</v>
      </c>
      <c r="D143" s="23"/>
      <c r="E143" s="38" t="s">
        <v>540</v>
      </c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25">
        <v>1</v>
      </c>
      <c r="AC143" s="9"/>
      <c r="AD143" s="25">
        <v>0</v>
      </c>
      <c r="AE143" s="24" t="s">
        <v>541</v>
      </c>
      <c r="AF143" s="24" t="s">
        <v>127</v>
      </c>
      <c r="AG143" s="24" t="s">
        <v>128</v>
      </c>
      <c r="AH143" s="23">
        <v>6302</v>
      </c>
      <c r="AI143" s="24" t="s">
        <v>77</v>
      </c>
    </row>
    <row r="144" spans="1:35" ht="12.75">
      <c r="A144" s="21">
        <v>135</v>
      </c>
      <c r="B144" s="22" t="s">
        <v>974</v>
      </c>
      <c r="C144" s="7" t="s">
        <v>45</v>
      </c>
      <c r="D144" s="23"/>
      <c r="E144" s="38" t="s">
        <v>542</v>
      </c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25">
        <v>0</v>
      </c>
      <c r="AC144" s="9"/>
      <c r="AD144" s="25">
        <v>1</v>
      </c>
      <c r="AE144" s="24" t="s">
        <v>543</v>
      </c>
      <c r="AF144" s="24" t="s">
        <v>1053</v>
      </c>
      <c r="AG144" s="24"/>
      <c r="AH144" s="23">
        <v>8008</v>
      </c>
      <c r="AI144" s="24" t="s">
        <v>50</v>
      </c>
    </row>
    <row r="145" spans="1:35" ht="12.75">
      <c r="A145" s="21">
        <v>136</v>
      </c>
      <c r="B145" s="22" t="s">
        <v>544</v>
      </c>
      <c r="C145" s="7" t="s">
        <v>57</v>
      </c>
      <c r="D145" s="23"/>
      <c r="E145" s="38" t="s">
        <v>316</v>
      </c>
      <c r="F145" s="9"/>
      <c r="G145" s="9"/>
      <c r="H145" s="9"/>
      <c r="I145" s="9"/>
      <c r="J145" s="9">
        <v>1</v>
      </c>
      <c r="K145" s="9">
        <v>1</v>
      </c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25">
        <v>0</v>
      </c>
      <c r="AC145" s="9"/>
      <c r="AD145" s="25">
        <v>0</v>
      </c>
      <c r="AE145" s="24" t="s">
        <v>545</v>
      </c>
      <c r="AF145" s="24" t="s">
        <v>1054</v>
      </c>
      <c r="AG145" s="24"/>
      <c r="AH145" s="23">
        <v>3001</v>
      </c>
      <c r="AI145" s="24" t="s">
        <v>546</v>
      </c>
    </row>
    <row r="146" spans="1:35" ht="12.75">
      <c r="A146" s="21">
        <v>137</v>
      </c>
      <c r="B146" s="22" t="s">
        <v>547</v>
      </c>
      <c r="C146" s="7" t="s">
        <v>45</v>
      </c>
      <c r="D146" s="23"/>
      <c r="E146" s="38" t="s">
        <v>548</v>
      </c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25">
        <v>0</v>
      </c>
      <c r="AC146" s="9"/>
      <c r="AD146" s="25">
        <v>1</v>
      </c>
      <c r="AE146" s="24" t="s">
        <v>549</v>
      </c>
      <c r="AF146" s="24" t="s">
        <v>127</v>
      </c>
      <c r="AG146" s="24" t="s">
        <v>128</v>
      </c>
      <c r="AH146" s="23">
        <v>6302</v>
      </c>
      <c r="AI146" s="24" t="s">
        <v>77</v>
      </c>
    </row>
    <row r="147" spans="1:35" ht="12.75">
      <c r="A147" s="21">
        <v>138</v>
      </c>
      <c r="B147" s="22" t="s">
        <v>975</v>
      </c>
      <c r="C147" s="7" t="s">
        <v>57</v>
      </c>
      <c r="D147" s="23" t="s">
        <v>241</v>
      </c>
      <c r="E147" s="38" t="s">
        <v>550</v>
      </c>
      <c r="F147" s="9"/>
      <c r="G147" s="9"/>
      <c r="H147" s="9"/>
      <c r="I147" s="9"/>
      <c r="J147" s="9">
        <v>1</v>
      </c>
      <c r="K147" s="9"/>
      <c r="L147" s="9"/>
      <c r="M147" s="9"/>
      <c r="N147" s="9">
        <v>1</v>
      </c>
      <c r="O147" s="9"/>
      <c r="P147" s="9"/>
      <c r="Q147" s="9">
        <v>1</v>
      </c>
      <c r="R147" s="9">
        <v>1</v>
      </c>
      <c r="S147" s="9"/>
      <c r="T147" s="9">
        <v>1</v>
      </c>
      <c r="U147" s="9"/>
      <c r="V147" s="9">
        <v>1</v>
      </c>
      <c r="W147" s="9"/>
      <c r="X147" s="9"/>
      <c r="Y147" s="9">
        <v>1</v>
      </c>
      <c r="Z147" s="9"/>
      <c r="AA147" s="9"/>
      <c r="AB147" s="25">
        <v>0</v>
      </c>
      <c r="AC147" s="9"/>
      <c r="AD147" s="25">
        <v>0</v>
      </c>
      <c r="AE147" s="24" t="s">
        <v>551</v>
      </c>
      <c r="AF147" s="24" t="s">
        <v>552</v>
      </c>
      <c r="AG147" s="24"/>
      <c r="AH147" s="23">
        <v>8002</v>
      </c>
      <c r="AI147" s="24" t="s">
        <v>50</v>
      </c>
    </row>
    <row r="148" spans="1:35" ht="12.75">
      <c r="A148" s="21">
        <v>139</v>
      </c>
      <c r="B148" s="22" t="s">
        <v>553</v>
      </c>
      <c r="C148" s="7" t="s">
        <v>57</v>
      </c>
      <c r="D148" s="23"/>
      <c r="E148" s="38" t="s">
        <v>67</v>
      </c>
      <c r="F148" s="9"/>
      <c r="G148" s="9"/>
      <c r="H148" s="9"/>
      <c r="I148" s="9"/>
      <c r="J148" s="9">
        <v>1</v>
      </c>
      <c r="K148" s="9">
        <v>1</v>
      </c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25">
        <v>0</v>
      </c>
      <c r="AC148" s="9">
        <v>1</v>
      </c>
      <c r="AD148" s="25">
        <v>0</v>
      </c>
      <c r="AE148" s="24" t="s">
        <v>554</v>
      </c>
      <c r="AF148" s="24" t="s">
        <v>555</v>
      </c>
      <c r="AG148" s="24" t="s">
        <v>556</v>
      </c>
      <c r="AH148" s="23">
        <v>8027</v>
      </c>
      <c r="AI148" s="24" t="s">
        <v>50</v>
      </c>
    </row>
    <row r="149" spans="1:35" ht="12.75">
      <c r="A149" s="21">
        <v>140</v>
      </c>
      <c r="B149" s="22" t="s">
        <v>557</v>
      </c>
      <c r="C149" s="7" t="s">
        <v>57</v>
      </c>
      <c r="D149" s="23" t="s">
        <v>241</v>
      </c>
      <c r="E149" s="38" t="s">
        <v>558</v>
      </c>
      <c r="F149" s="9"/>
      <c r="G149" s="9"/>
      <c r="H149" s="9"/>
      <c r="I149" s="9"/>
      <c r="J149" s="9">
        <v>1</v>
      </c>
      <c r="K149" s="9">
        <v>1</v>
      </c>
      <c r="L149" s="9">
        <v>1</v>
      </c>
      <c r="M149" s="9">
        <v>1</v>
      </c>
      <c r="N149" s="9">
        <v>1</v>
      </c>
      <c r="O149" s="9">
        <v>1</v>
      </c>
      <c r="P149" s="9">
        <v>1</v>
      </c>
      <c r="Q149" s="9">
        <v>1</v>
      </c>
      <c r="R149" s="9">
        <v>1</v>
      </c>
      <c r="S149" s="9">
        <v>1</v>
      </c>
      <c r="T149" s="9">
        <v>1</v>
      </c>
      <c r="U149" s="9">
        <v>1</v>
      </c>
      <c r="V149" s="9">
        <v>1</v>
      </c>
      <c r="W149" s="9">
        <v>1</v>
      </c>
      <c r="X149" s="9">
        <v>1</v>
      </c>
      <c r="Y149" s="9">
        <v>1</v>
      </c>
      <c r="Z149" s="9"/>
      <c r="AA149" s="9">
        <v>1</v>
      </c>
      <c r="AB149" s="25">
        <v>0</v>
      </c>
      <c r="AC149" s="9"/>
      <c r="AD149" s="25">
        <v>0</v>
      </c>
      <c r="AE149" s="24" t="s">
        <v>557</v>
      </c>
      <c r="AF149" s="24" t="s">
        <v>559</v>
      </c>
      <c r="AG149" s="24"/>
      <c r="AH149" s="23">
        <v>8008</v>
      </c>
      <c r="AI149" s="24" t="s">
        <v>50</v>
      </c>
    </row>
    <row r="150" spans="1:35" ht="12.75">
      <c r="A150" s="21">
        <v>141</v>
      </c>
      <c r="B150" s="22" t="s">
        <v>1055</v>
      </c>
      <c r="C150" s="7" t="s">
        <v>39</v>
      </c>
      <c r="D150" s="23" t="s">
        <v>115</v>
      </c>
      <c r="E150" s="38" t="s">
        <v>560</v>
      </c>
      <c r="F150" s="9"/>
      <c r="G150" s="9">
        <v>1</v>
      </c>
      <c r="H150" s="9">
        <v>1</v>
      </c>
      <c r="I150" s="9">
        <v>1</v>
      </c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25">
        <v>0</v>
      </c>
      <c r="AC150" s="9"/>
      <c r="AD150" s="25">
        <v>0</v>
      </c>
      <c r="AE150" s="24" t="s">
        <v>1056</v>
      </c>
      <c r="AF150" s="24" t="s">
        <v>561</v>
      </c>
      <c r="AG150" s="24"/>
      <c r="AH150" s="23">
        <v>8001</v>
      </c>
      <c r="AI150" s="24" t="s">
        <v>50</v>
      </c>
    </row>
    <row r="151" spans="1:35" ht="12.75">
      <c r="A151" s="21">
        <v>142</v>
      </c>
      <c r="B151" s="22" t="s">
        <v>976</v>
      </c>
      <c r="C151" s="7" t="s">
        <v>57</v>
      </c>
      <c r="D151" s="23" t="s">
        <v>241</v>
      </c>
      <c r="E151" s="38" t="s">
        <v>562</v>
      </c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>
        <v>1</v>
      </c>
      <c r="S151" s="9"/>
      <c r="T151" s="9"/>
      <c r="U151" s="9"/>
      <c r="V151" s="9"/>
      <c r="W151" s="9"/>
      <c r="X151" s="9"/>
      <c r="Y151" s="9"/>
      <c r="Z151" s="9"/>
      <c r="AA151" s="9"/>
      <c r="AB151" s="25">
        <v>0</v>
      </c>
      <c r="AC151" s="9"/>
      <c r="AD151" s="25">
        <v>0</v>
      </c>
      <c r="AE151" s="24" t="s">
        <v>563</v>
      </c>
      <c r="AF151" s="24" t="s">
        <v>564</v>
      </c>
      <c r="AG151" s="24" t="s">
        <v>565</v>
      </c>
      <c r="AH151" s="23">
        <v>1884</v>
      </c>
      <c r="AI151" s="24" t="s">
        <v>566</v>
      </c>
    </row>
    <row r="152" spans="1:35" ht="12.75">
      <c r="A152" s="21">
        <v>143</v>
      </c>
      <c r="B152" s="22" t="s">
        <v>567</v>
      </c>
      <c r="C152" s="7" t="s">
        <v>45</v>
      </c>
      <c r="D152" s="23"/>
      <c r="E152" s="38" t="s">
        <v>275</v>
      </c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25">
        <v>0</v>
      </c>
      <c r="AC152" s="9"/>
      <c r="AD152" s="25">
        <v>1</v>
      </c>
      <c r="AE152" s="24" t="s">
        <v>568</v>
      </c>
      <c r="AF152" s="24" t="s">
        <v>127</v>
      </c>
      <c r="AG152" s="24" t="s">
        <v>128</v>
      </c>
      <c r="AH152" s="23">
        <v>6302</v>
      </c>
      <c r="AI152" s="24" t="s">
        <v>77</v>
      </c>
    </row>
    <row r="153" spans="1:35" ht="12.75">
      <c r="A153" s="21">
        <v>144</v>
      </c>
      <c r="B153" s="22" t="s">
        <v>569</v>
      </c>
      <c r="C153" s="7" t="s">
        <v>33</v>
      </c>
      <c r="D153" s="23"/>
      <c r="E153" s="38" t="s">
        <v>570</v>
      </c>
      <c r="F153" s="9"/>
      <c r="G153" s="9"/>
      <c r="H153" s="9"/>
      <c r="I153" s="9"/>
      <c r="J153" s="9">
        <v>1</v>
      </c>
      <c r="K153" s="9">
        <v>1</v>
      </c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25">
        <v>0</v>
      </c>
      <c r="AC153" s="9"/>
      <c r="AD153" s="25">
        <v>0</v>
      </c>
      <c r="AE153" s="24" t="s">
        <v>571</v>
      </c>
      <c r="AF153" s="24" t="s">
        <v>572</v>
      </c>
      <c r="AG153" s="24"/>
      <c r="AH153" s="23">
        <v>6144</v>
      </c>
      <c r="AI153" s="24" t="s">
        <v>573</v>
      </c>
    </row>
    <row r="154" spans="1:35" ht="12.75">
      <c r="A154" s="21">
        <v>145</v>
      </c>
      <c r="B154" s="22" t="s">
        <v>574</v>
      </c>
      <c r="C154" s="7" t="s">
        <v>33</v>
      </c>
      <c r="D154" s="23"/>
      <c r="E154" s="38" t="s">
        <v>570</v>
      </c>
      <c r="F154" s="9"/>
      <c r="G154" s="9"/>
      <c r="H154" s="9"/>
      <c r="I154" s="9"/>
      <c r="J154" s="9">
        <v>1</v>
      </c>
      <c r="K154" s="9">
        <v>1</v>
      </c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25">
        <v>0</v>
      </c>
      <c r="AC154" s="9"/>
      <c r="AD154" s="25">
        <v>0</v>
      </c>
      <c r="AE154" s="24" t="s">
        <v>575</v>
      </c>
      <c r="AF154" s="24" t="s">
        <v>576</v>
      </c>
      <c r="AG154" s="24" t="s">
        <v>577</v>
      </c>
      <c r="AH154" s="23">
        <v>6102</v>
      </c>
      <c r="AI154" s="24" t="s">
        <v>574</v>
      </c>
    </row>
    <row r="155" spans="1:35" ht="12.75">
      <c r="A155" s="21">
        <v>146</v>
      </c>
      <c r="B155" s="22" t="s">
        <v>977</v>
      </c>
      <c r="C155" s="7" t="s">
        <v>57</v>
      </c>
      <c r="D155" s="23" t="s">
        <v>220</v>
      </c>
      <c r="E155" s="38" t="s">
        <v>578</v>
      </c>
      <c r="F155" s="9"/>
      <c r="G155" s="9"/>
      <c r="H155" s="9"/>
      <c r="I155" s="9"/>
      <c r="J155" s="9">
        <v>1</v>
      </c>
      <c r="K155" s="9"/>
      <c r="L155" s="9">
        <v>1</v>
      </c>
      <c r="M155" s="9">
        <v>1</v>
      </c>
      <c r="N155" s="9">
        <v>1</v>
      </c>
      <c r="O155" s="9">
        <v>1</v>
      </c>
      <c r="P155" s="9">
        <v>1</v>
      </c>
      <c r="Q155" s="9">
        <v>1</v>
      </c>
      <c r="R155" s="9">
        <v>1</v>
      </c>
      <c r="S155" s="9">
        <v>1</v>
      </c>
      <c r="T155" s="9">
        <v>1</v>
      </c>
      <c r="U155" s="9">
        <v>1</v>
      </c>
      <c r="V155" s="9">
        <v>1</v>
      </c>
      <c r="W155" s="9"/>
      <c r="X155" s="9"/>
      <c r="Y155" s="9">
        <v>1</v>
      </c>
      <c r="Z155" s="9"/>
      <c r="AA155" s="9">
        <v>1</v>
      </c>
      <c r="AB155" s="25">
        <v>0</v>
      </c>
      <c r="AC155" s="9"/>
      <c r="AD155" s="25">
        <v>0</v>
      </c>
      <c r="AE155" s="24" t="s">
        <v>579</v>
      </c>
      <c r="AF155" s="24" t="s">
        <v>580</v>
      </c>
      <c r="AG155" s="24"/>
      <c r="AH155" s="23">
        <v>8002</v>
      </c>
      <c r="AI155" s="24" t="s">
        <v>50</v>
      </c>
    </row>
    <row r="156" spans="1:35" ht="12.75">
      <c r="A156" s="21">
        <v>147</v>
      </c>
      <c r="B156" s="22" t="s">
        <v>978</v>
      </c>
      <c r="C156" s="7" t="s">
        <v>57</v>
      </c>
      <c r="D156" s="23" t="s">
        <v>581</v>
      </c>
      <c r="E156" s="38" t="s">
        <v>582</v>
      </c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>
        <v>1</v>
      </c>
      <c r="R156" s="9">
        <v>1</v>
      </c>
      <c r="S156" s="9"/>
      <c r="T156" s="9"/>
      <c r="U156" s="9"/>
      <c r="V156" s="9">
        <v>1</v>
      </c>
      <c r="W156" s="9"/>
      <c r="X156" s="9"/>
      <c r="Y156" s="9">
        <v>1</v>
      </c>
      <c r="Z156" s="9"/>
      <c r="AA156" s="9"/>
      <c r="AB156" s="25">
        <v>0</v>
      </c>
      <c r="AC156" s="9"/>
      <c r="AD156" s="25">
        <v>0</v>
      </c>
      <c r="AE156" s="24" t="s">
        <v>583</v>
      </c>
      <c r="AF156" s="24" t="s">
        <v>584</v>
      </c>
      <c r="AG156" s="24"/>
      <c r="AH156" s="23">
        <v>8700</v>
      </c>
      <c r="AI156" s="24" t="s">
        <v>245</v>
      </c>
    </row>
    <row r="157" spans="1:35" ht="12.75">
      <c r="A157" s="21">
        <v>148</v>
      </c>
      <c r="B157" s="22" t="s">
        <v>1057</v>
      </c>
      <c r="C157" s="7" t="s">
        <v>57</v>
      </c>
      <c r="D157" s="23"/>
      <c r="E157" s="38" t="s">
        <v>585</v>
      </c>
      <c r="F157" s="9"/>
      <c r="G157" s="9"/>
      <c r="H157" s="9"/>
      <c r="I157" s="9"/>
      <c r="J157" s="9">
        <v>1</v>
      </c>
      <c r="K157" s="9"/>
      <c r="L157" s="9"/>
      <c r="M157" s="9"/>
      <c r="N157" s="9"/>
      <c r="O157" s="9"/>
      <c r="P157" s="9"/>
      <c r="Q157" s="9">
        <v>1</v>
      </c>
      <c r="R157" s="9">
        <v>1</v>
      </c>
      <c r="S157" s="9"/>
      <c r="T157" s="9"/>
      <c r="U157" s="9"/>
      <c r="V157" s="9"/>
      <c r="W157" s="9"/>
      <c r="X157" s="9"/>
      <c r="Y157" s="9">
        <v>1</v>
      </c>
      <c r="Z157" s="9"/>
      <c r="AA157" s="9"/>
      <c r="AB157" s="25">
        <v>0</v>
      </c>
      <c r="AC157" s="9"/>
      <c r="AD157" s="25">
        <v>0</v>
      </c>
      <c r="AE157" s="24" t="s">
        <v>586</v>
      </c>
      <c r="AF157" s="24" t="s">
        <v>587</v>
      </c>
      <c r="AG157" s="24" t="s">
        <v>60</v>
      </c>
      <c r="AH157" s="23">
        <v>8032</v>
      </c>
      <c r="AI157" s="24" t="s">
        <v>50</v>
      </c>
    </row>
    <row r="158" spans="1:35" ht="12.75">
      <c r="A158" s="21">
        <v>149</v>
      </c>
      <c r="B158" s="22" t="s">
        <v>1058</v>
      </c>
      <c r="C158" s="7" t="s">
        <v>57</v>
      </c>
      <c r="D158" s="23" t="s">
        <v>581</v>
      </c>
      <c r="E158" s="38" t="s">
        <v>443</v>
      </c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>
        <v>1</v>
      </c>
      <c r="W158" s="9"/>
      <c r="X158" s="9"/>
      <c r="Y158" s="9"/>
      <c r="Z158" s="9"/>
      <c r="AA158" s="9"/>
      <c r="AB158" s="25">
        <v>0</v>
      </c>
      <c r="AC158" s="9"/>
      <c r="AD158" s="25">
        <v>0</v>
      </c>
      <c r="AE158" s="24" t="s">
        <v>588</v>
      </c>
      <c r="AF158" s="24" t="s">
        <v>589</v>
      </c>
      <c r="AG158" s="24" t="s">
        <v>1059</v>
      </c>
      <c r="AH158" s="23">
        <v>1227</v>
      </c>
      <c r="AI158" s="24" t="s">
        <v>528</v>
      </c>
    </row>
    <row r="159" spans="1:35" ht="12.75">
      <c r="A159" s="21">
        <v>150</v>
      </c>
      <c r="B159" s="22" t="s">
        <v>590</v>
      </c>
      <c r="C159" s="7" t="s">
        <v>45</v>
      </c>
      <c r="D159" s="23"/>
      <c r="E159" s="38" t="s">
        <v>300</v>
      </c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25">
        <v>0</v>
      </c>
      <c r="AC159" s="9"/>
      <c r="AD159" s="25">
        <v>1</v>
      </c>
      <c r="AE159" s="24" t="s">
        <v>591</v>
      </c>
      <c r="AF159" s="24" t="s">
        <v>127</v>
      </c>
      <c r="AG159" s="24" t="s">
        <v>128</v>
      </c>
      <c r="AH159" s="23">
        <v>6302</v>
      </c>
      <c r="AI159" s="24" t="s">
        <v>77</v>
      </c>
    </row>
    <row r="160" spans="1:35" ht="12.75">
      <c r="A160" s="21">
        <v>151</v>
      </c>
      <c r="B160" s="22" t="s">
        <v>592</v>
      </c>
      <c r="C160" s="7" t="s">
        <v>39</v>
      </c>
      <c r="D160" s="23"/>
      <c r="E160" s="38" t="s">
        <v>593</v>
      </c>
      <c r="F160" s="9">
        <v>1</v>
      </c>
      <c r="G160" s="9">
        <v>1</v>
      </c>
      <c r="H160" s="9">
        <v>1</v>
      </c>
      <c r="I160" s="9"/>
      <c r="J160" s="9">
        <v>1</v>
      </c>
      <c r="K160" s="9">
        <v>1</v>
      </c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25">
        <v>0</v>
      </c>
      <c r="AC160" s="9"/>
      <c r="AD160" s="25">
        <v>0</v>
      </c>
      <c r="AE160" s="24" t="s">
        <v>594</v>
      </c>
      <c r="AF160" s="24" t="s">
        <v>595</v>
      </c>
      <c r="AG160" s="24" t="s">
        <v>596</v>
      </c>
      <c r="AH160" s="23">
        <v>1260</v>
      </c>
      <c r="AI160" s="24" t="s">
        <v>597</v>
      </c>
    </row>
    <row r="161" spans="1:35" ht="12.75">
      <c r="A161" s="21">
        <v>152</v>
      </c>
      <c r="B161" s="22" t="s">
        <v>1060</v>
      </c>
      <c r="C161" s="7" t="s">
        <v>57</v>
      </c>
      <c r="D161" s="23"/>
      <c r="E161" s="38" t="s">
        <v>334</v>
      </c>
      <c r="F161" s="9"/>
      <c r="G161" s="9"/>
      <c r="H161" s="9"/>
      <c r="I161" s="9"/>
      <c r="J161" s="9">
        <v>1</v>
      </c>
      <c r="K161" s="9">
        <v>1</v>
      </c>
      <c r="L161" s="9">
        <v>1</v>
      </c>
      <c r="M161" s="9"/>
      <c r="N161" s="9"/>
      <c r="O161" s="9"/>
      <c r="P161" s="9">
        <v>1</v>
      </c>
      <c r="Q161" s="9"/>
      <c r="R161" s="9">
        <v>1</v>
      </c>
      <c r="S161" s="9">
        <v>1</v>
      </c>
      <c r="T161" s="9"/>
      <c r="U161" s="9"/>
      <c r="V161" s="9">
        <v>1</v>
      </c>
      <c r="W161" s="9"/>
      <c r="X161" s="9">
        <v>1</v>
      </c>
      <c r="Y161" s="9">
        <v>1</v>
      </c>
      <c r="Z161" s="9"/>
      <c r="AA161" s="9">
        <v>1</v>
      </c>
      <c r="AB161" s="25">
        <v>0</v>
      </c>
      <c r="AC161" s="9">
        <v>1</v>
      </c>
      <c r="AD161" s="25">
        <v>0</v>
      </c>
      <c r="AE161" s="24" t="s">
        <v>1061</v>
      </c>
      <c r="AF161" s="24" t="s">
        <v>335</v>
      </c>
      <c r="AG161" s="24"/>
      <c r="AH161" s="23">
        <v>8304</v>
      </c>
      <c r="AI161" s="24" t="s">
        <v>336</v>
      </c>
    </row>
    <row r="162" spans="1:35" ht="12.75">
      <c r="A162" s="21">
        <v>153</v>
      </c>
      <c r="B162" s="22" t="s">
        <v>979</v>
      </c>
      <c r="C162" s="7" t="s">
        <v>45</v>
      </c>
      <c r="D162" s="23"/>
      <c r="E162" s="38" t="s">
        <v>598</v>
      </c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25">
        <v>0</v>
      </c>
      <c r="AC162" s="9"/>
      <c r="AD162" s="25">
        <v>1</v>
      </c>
      <c r="AE162" s="24" t="s">
        <v>599</v>
      </c>
      <c r="AF162" s="24" t="s">
        <v>600</v>
      </c>
      <c r="AG162" s="24"/>
      <c r="AH162" s="23">
        <v>4127</v>
      </c>
      <c r="AI162" s="24" t="s">
        <v>601</v>
      </c>
    </row>
    <row r="163" spans="1:35" ht="12.75">
      <c r="A163" s="21">
        <v>154</v>
      </c>
      <c r="B163" s="22" t="s">
        <v>602</v>
      </c>
      <c r="C163" s="7" t="s">
        <v>45</v>
      </c>
      <c r="D163" s="23"/>
      <c r="E163" s="38" t="s">
        <v>603</v>
      </c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25">
        <v>0</v>
      </c>
      <c r="AC163" s="9"/>
      <c r="AD163" s="25">
        <v>1</v>
      </c>
      <c r="AE163" s="24" t="s">
        <v>604</v>
      </c>
      <c r="AF163" s="24" t="s">
        <v>127</v>
      </c>
      <c r="AG163" s="24" t="s">
        <v>128</v>
      </c>
      <c r="AH163" s="23">
        <v>6302</v>
      </c>
      <c r="AI163" s="24" t="s">
        <v>77</v>
      </c>
    </row>
    <row r="164" spans="1:35" ht="12.75">
      <c r="A164" s="21">
        <v>155</v>
      </c>
      <c r="B164" s="22" t="s">
        <v>605</v>
      </c>
      <c r="C164" s="7" t="s">
        <v>33</v>
      </c>
      <c r="D164" s="23"/>
      <c r="E164" s="38" t="s">
        <v>158</v>
      </c>
      <c r="F164" s="9"/>
      <c r="G164" s="9"/>
      <c r="H164" s="9"/>
      <c r="I164" s="9"/>
      <c r="J164" s="9">
        <v>1</v>
      </c>
      <c r="K164" s="9">
        <v>1</v>
      </c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25">
        <v>0</v>
      </c>
      <c r="AC164" s="9"/>
      <c r="AD164" s="25">
        <v>0</v>
      </c>
      <c r="AE164" s="24" t="s">
        <v>606</v>
      </c>
      <c r="AF164" s="24" t="s">
        <v>160</v>
      </c>
      <c r="AG164" s="24" t="s">
        <v>161</v>
      </c>
      <c r="AH164" s="23">
        <v>1920</v>
      </c>
      <c r="AI164" s="24" t="s">
        <v>162</v>
      </c>
    </row>
    <row r="165" spans="1:35" ht="12.75">
      <c r="A165" s="21">
        <v>156</v>
      </c>
      <c r="B165" s="22" t="s">
        <v>607</v>
      </c>
      <c r="C165" s="7" t="s">
        <v>33</v>
      </c>
      <c r="D165" s="23"/>
      <c r="E165" s="38" t="s">
        <v>158</v>
      </c>
      <c r="F165" s="9"/>
      <c r="G165" s="9"/>
      <c r="H165" s="9"/>
      <c r="I165" s="9"/>
      <c r="J165" s="9">
        <v>1</v>
      </c>
      <c r="K165" s="9">
        <v>1</v>
      </c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25">
        <v>0</v>
      </c>
      <c r="AC165" s="9"/>
      <c r="AD165" s="25">
        <v>0</v>
      </c>
      <c r="AE165" s="24" t="s">
        <v>608</v>
      </c>
      <c r="AF165" s="24" t="s">
        <v>161</v>
      </c>
      <c r="AG165" s="24" t="s">
        <v>161</v>
      </c>
      <c r="AH165" s="23">
        <v>1920</v>
      </c>
      <c r="AI165" s="24" t="s">
        <v>162</v>
      </c>
    </row>
    <row r="166" spans="1:35" ht="12.75">
      <c r="A166" s="21">
        <v>157</v>
      </c>
      <c r="B166" s="22" t="s">
        <v>609</v>
      </c>
      <c r="C166" s="7" t="s">
        <v>45</v>
      </c>
      <c r="D166" s="23"/>
      <c r="E166" s="38" t="s">
        <v>300</v>
      </c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25">
        <v>0</v>
      </c>
      <c r="AC166" s="9"/>
      <c r="AD166" s="25">
        <v>1</v>
      </c>
      <c r="AE166" s="24" t="s">
        <v>610</v>
      </c>
      <c r="AF166" s="24" t="s">
        <v>611</v>
      </c>
      <c r="AG166" s="24" t="s">
        <v>612</v>
      </c>
      <c r="AH166" s="23">
        <v>6301</v>
      </c>
      <c r="AI166" s="24" t="s">
        <v>77</v>
      </c>
    </row>
    <row r="167" spans="1:35" ht="12.75">
      <c r="A167" s="21">
        <v>158</v>
      </c>
      <c r="B167" s="22" t="s">
        <v>613</v>
      </c>
      <c r="C167" s="7" t="s">
        <v>57</v>
      </c>
      <c r="D167" s="23"/>
      <c r="E167" s="38" t="s">
        <v>79</v>
      </c>
      <c r="F167" s="9"/>
      <c r="G167" s="9"/>
      <c r="H167" s="9"/>
      <c r="I167" s="9"/>
      <c r="J167" s="9"/>
      <c r="K167" s="9"/>
      <c r="L167" s="9"/>
      <c r="M167" s="9"/>
      <c r="N167" s="9"/>
      <c r="O167" s="9">
        <v>1</v>
      </c>
      <c r="P167" s="9">
        <v>1</v>
      </c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25">
        <v>0</v>
      </c>
      <c r="AC167" s="9">
        <v>1</v>
      </c>
      <c r="AD167" s="25">
        <v>0</v>
      </c>
      <c r="AE167" s="24" t="s">
        <v>614</v>
      </c>
      <c r="AF167" s="24" t="s">
        <v>615</v>
      </c>
      <c r="AG167" s="24" t="s">
        <v>616</v>
      </c>
      <c r="AH167" s="23">
        <v>1007</v>
      </c>
      <c r="AI167" s="24" t="s">
        <v>102</v>
      </c>
    </row>
    <row r="168" spans="1:35" ht="12.75">
      <c r="A168" s="21">
        <v>159</v>
      </c>
      <c r="B168" s="22" t="s">
        <v>617</v>
      </c>
      <c r="C168" s="7" t="s">
        <v>57</v>
      </c>
      <c r="D168" s="23" t="s">
        <v>241</v>
      </c>
      <c r="E168" s="38" t="s">
        <v>618</v>
      </c>
      <c r="F168" s="9"/>
      <c r="G168" s="9"/>
      <c r="H168" s="9"/>
      <c r="I168" s="9"/>
      <c r="J168" s="9">
        <v>1</v>
      </c>
      <c r="K168" s="9">
        <v>1</v>
      </c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25">
        <v>0</v>
      </c>
      <c r="AC168" s="9"/>
      <c r="AD168" s="25">
        <v>0</v>
      </c>
      <c r="AE168" s="24" t="s">
        <v>619</v>
      </c>
      <c r="AF168" s="24"/>
      <c r="AG168" s="24"/>
      <c r="AH168" s="23">
        <v>1308</v>
      </c>
      <c r="AI168" s="24" t="s">
        <v>1107</v>
      </c>
    </row>
    <row r="169" spans="1:35" ht="12.75">
      <c r="A169" s="21">
        <v>160</v>
      </c>
      <c r="B169" s="22" t="s">
        <v>620</v>
      </c>
      <c r="C169" s="7" t="s">
        <v>78</v>
      </c>
      <c r="D169" s="23"/>
      <c r="E169" s="38" t="s">
        <v>40</v>
      </c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25">
        <v>1</v>
      </c>
      <c r="AC169" s="9"/>
      <c r="AD169" s="25">
        <v>0</v>
      </c>
      <c r="AE169" s="24" t="s">
        <v>621</v>
      </c>
      <c r="AF169" s="24" t="s">
        <v>622</v>
      </c>
      <c r="AG169" s="24" t="s">
        <v>623</v>
      </c>
      <c r="AH169" s="23">
        <v>1211</v>
      </c>
      <c r="AI169" s="24" t="s">
        <v>512</v>
      </c>
    </row>
    <row r="170" spans="1:35" ht="12.75">
      <c r="A170" s="21">
        <v>161</v>
      </c>
      <c r="B170" s="22" t="s">
        <v>624</v>
      </c>
      <c r="C170" s="7" t="s">
        <v>33</v>
      </c>
      <c r="D170" s="23"/>
      <c r="E170" s="38" t="s">
        <v>625</v>
      </c>
      <c r="F170" s="9"/>
      <c r="G170" s="9"/>
      <c r="H170" s="9"/>
      <c r="I170" s="9"/>
      <c r="J170" s="9">
        <v>1</v>
      </c>
      <c r="K170" s="9">
        <v>1</v>
      </c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25">
        <v>0</v>
      </c>
      <c r="AC170" s="9"/>
      <c r="AD170" s="25">
        <v>0</v>
      </c>
      <c r="AE170" s="24" t="s">
        <v>626</v>
      </c>
      <c r="AF170" s="24" t="s">
        <v>627</v>
      </c>
      <c r="AG170" s="24"/>
      <c r="AH170" s="23">
        <v>4001</v>
      </c>
      <c r="AI170" s="24" t="s">
        <v>71</v>
      </c>
    </row>
    <row r="171" spans="1:35" ht="12.75">
      <c r="A171" s="21">
        <v>162</v>
      </c>
      <c r="B171" s="22" t="s">
        <v>631</v>
      </c>
      <c r="C171" s="7" t="s">
        <v>57</v>
      </c>
      <c r="D171" s="23"/>
      <c r="E171" s="38" t="s">
        <v>632</v>
      </c>
      <c r="F171" s="9"/>
      <c r="G171" s="9"/>
      <c r="H171" s="9"/>
      <c r="I171" s="9"/>
      <c r="J171" s="9">
        <v>1</v>
      </c>
      <c r="K171" s="9">
        <v>1</v>
      </c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25">
        <v>0</v>
      </c>
      <c r="AC171" s="9"/>
      <c r="AD171" s="25">
        <v>0</v>
      </c>
      <c r="AE171" s="24" t="s">
        <v>633</v>
      </c>
      <c r="AF171" s="24" t="s">
        <v>634</v>
      </c>
      <c r="AG171" s="24"/>
      <c r="AH171" s="23">
        <v>7302</v>
      </c>
      <c r="AI171" s="24" t="s">
        <v>635</v>
      </c>
    </row>
    <row r="172" spans="1:35" ht="12.75">
      <c r="A172" s="21">
        <v>163</v>
      </c>
      <c r="B172" s="22" t="s">
        <v>980</v>
      </c>
      <c r="C172" s="7" t="s">
        <v>57</v>
      </c>
      <c r="D172" s="23"/>
      <c r="E172" s="38" t="s">
        <v>636</v>
      </c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>
        <v>1</v>
      </c>
      <c r="X172" s="9">
        <v>1</v>
      </c>
      <c r="Y172" s="9"/>
      <c r="Z172" s="9"/>
      <c r="AA172" s="9"/>
      <c r="AB172" s="25">
        <v>0</v>
      </c>
      <c r="AC172" s="9"/>
      <c r="AD172" s="25">
        <v>0</v>
      </c>
      <c r="AE172" s="24" t="s">
        <v>637</v>
      </c>
      <c r="AF172" s="24" t="s">
        <v>127</v>
      </c>
      <c r="AG172" s="24" t="s">
        <v>128</v>
      </c>
      <c r="AH172" s="23">
        <v>6302</v>
      </c>
      <c r="AI172" s="24" t="s">
        <v>77</v>
      </c>
    </row>
    <row r="173" spans="1:35" ht="12.75">
      <c r="A173" s="21">
        <v>164</v>
      </c>
      <c r="B173" s="22" t="s">
        <v>638</v>
      </c>
      <c r="C173" s="7" t="s">
        <v>57</v>
      </c>
      <c r="D173" s="23"/>
      <c r="E173" s="38" t="s">
        <v>79</v>
      </c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>
        <v>1</v>
      </c>
      <c r="AA173" s="9"/>
      <c r="AB173" s="25">
        <v>0</v>
      </c>
      <c r="AC173" s="9"/>
      <c r="AD173" s="25">
        <v>0</v>
      </c>
      <c r="AE173" s="24" t="s">
        <v>639</v>
      </c>
      <c r="AF173" s="24" t="s">
        <v>640</v>
      </c>
      <c r="AG173" s="24" t="s">
        <v>641</v>
      </c>
      <c r="AH173" s="23">
        <v>4002</v>
      </c>
      <c r="AI173" s="24" t="s">
        <v>71</v>
      </c>
    </row>
    <row r="174" spans="1:35" ht="12.75">
      <c r="A174" s="21">
        <v>165</v>
      </c>
      <c r="B174" s="22" t="s">
        <v>642</v>
      </c>
      <c r="C174" s="7" t="s">
        <v>45</v>
      </c>
      <c r="D174" s="23"/>
      <c r="E174" s="38" t="s">
        <v>211</v>
      </c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25">
        <v>0</v>
      </c>
      <c r="AC174" s="9"/>
      <c r="AD174" s="25">
        <v>1</v>
      </c>
      <c r="AE174" s="24" t="s">
        <v>643</v>
      </c>
      <c r="AF174" s="24" t="s">
        <v>48</v>
      </c>
      <c r="AG174" s="24" t="s">
        <v>49</v>
      </c>
      <c r="AH174" s="23">
        <v>8027</v>
      </c>
      <c r="AI174" s="24" t="s">
        <v>50</v>
      </c>
    </row>
    <row r="175" spans="1:35" ht="12.75">
      <c r="A175" s="21">
        <v>166</v>
      </c>
      <c r="B175" s="22" t="s">
        <v>981</v>
      </c>
      <c r="C175" s="7" t="s">
        <v>78</v>
      </c>
      <c r="D175" s="23"/>
      <c r="E175" s="38" t="s">
        <v>270</v>
      </c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25">
        <v>1</v>
      </c>
      <c r="AC175" s="9"/>
      <c r="AD175" s="25">
        <v>0</v>
      </c>
      <c r="AE175" s="24" t="s">
        <v>644</v>
      </c>
      <c r="AF175" s="24" t="s">
        <v>645</v>
      </c>
      <c r="AG175" s="24"/>
      <c r="AH175" s="23">
        <v>6300</v>
      </c>
      <c r="AI175" s="24" t="s">
        <v>77</v>
      </c>
    </row>
    <row r="176" spans="1:35" ht="12.75">
      <c r="A176" s="21">
        <v>167</v>
      </c>
      <c r="B176" s="22" t="s">
        <v>646</v>
      </c>
      <c r="C176" s="7" t="s">
        <v>39</v>
      </c>
      <c r="D176" s="23"/>
      <c r="E176" s="38" t="s">
        <v>104</v>
      </c>
      <c r="F176" s="9">
        <v>1</v>
      </c>
      <c r="G176" s="9">
        <v>1</v>
      </c>
      <c r="H176" s="9">
        <v>1</v>
      </c>
      <c r="I176" s="9"/>
      <c r="J176" s="9"/>
      <c r="K176" s="9">
        <v>1</v>
      </c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25">
        <v>0</v>
      </c>
      <c r="AC176" s="9"/>
      <c r="AD176" s="25">
        <v>0</v>
      </c>
      <c r="AE176" s="24" t="s">
        <v>647</v>
      </c>
      <c r="AF176" s="24" t="s">
        <v>648</v>
      </c>
      <c r="AG176" s="24"/>
      <c r="AH176" s="23">
        <v>4002</v>
      </c>
      <c r="AI176" s="24" t="s">
        <v>71</v>
      </c>
    </row>
    <row r="177" spans="1:35" ht="12.75">
      <c r="A177" s="21">
        <v>168</v>
      </c>
      <c r="B177" s="22" t="s">
        <v>649</v>
      </c>
      <c r="C177" s="7" t="s">
        <v>57</v>
      </c>
      <c r="D177" s="23"/>
      <c r="E177" s="38" t="s">
        <v>650</v>
      </c>
      <c r="F177" s="9"/>
      <c r="G177" s="9"/>
      <c r="H177" s="9"/>
      <c r="I177" s="9"/>
      <c r="J177" s="9">
        <v>1</v>
      </c>
      <c r="K177" s="9">
        <v>1</v>
      </c>
      <c r="L177" s="9">
        <v>1</v>
      </c>
      <c r="M177" s="9"/>
      <c r="N177" s="9">
        <v>1</v>
      </c>
      <c r="O177" s="9">
        <v>1</v>
      </c>
      <c r="P177" s="9">
        <v>1</v>
      </c>
      <c r="Q177" s="9">
        <v>1</v>
      </c>
      <c r="R177" s="9">
        <v>1</v>
      </c>
      <c r="S177" s="9">
        <v>1</v>
      </c>
      <c r="T177" s="9">
        <v>1</v>
      </c>
      <c r="U177" s="9">
        <v>1</v>
      </c>
      <c r="V177" s="9">
        <v>1</v>
      </c>
      <c r="W177" s="9"/>
      <c r="X177" s="9"/>
      <c r="Y177" s="9">
        <v>1</v>
      </c>
      <c r="Z177" s="9"/>
      <c r="AA177" s="9">
        <v>1</v>
      </c>
      <c r="AB177" s="25">
        <v>0</v>
      </c>
      <c r="AC177" s="9">
        <v>1</v>
      </c>
      <c r="AD177" s="25">
        <v>0</v>
      </c>
      <c r="AE177" s="24" t="s">
        <v>651</v>
      </c>
      <c r="AF177" s="24" t="s">
        <v>652</v>
      </c>
      <c r="AG177" s="24" t="s">
        <v>653</v>
      </c>
      <c r="AH177" s="23">
        <v>1001</v>
      </c>
      <c r="AI177" s="24" t="s">
        <v>102</v>
      </c>
    </row>
    <row r="178" spans="1:35" ht="12.75">
      <c r="A178" s="21">
        <v>169</v>
      </c>
      <c r="B178" s="22" t="s">
        <v>654</v>
      </c>
      <c r="C178" s="7" t="s">
        <v>39</v>
      </c>
      <c r="D178" s="23"/>
      <c r="E178" s="38" t="s">
        <v>655</v>
      </c>
      <c r="F178" s="9">
        <v>1</v>
      </c>
      <c r="G178" s="9">
        <v>1</v>
      </c>
      <c r="H178" s="9">
        <v>1</v>
      </c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25">
        <v>0</v>
      </c>
      <c r="AC178" s="9"/>
      <c r="AD178" s="25">
        <v>0</v>
      </c>
      <c r="AE178" s="24" t="s">
        <v>656</v>
      </c>
      <c r="AF178" s="24" t="s">
        <v>652</v>
      </c>
      <c r="AG178" s="24" t="s">
        <v>653</v>
      </c>
      <c r="AH178" s="23">
        <v>1001</v>
      </c>
      <c r="AI178" s="24" t="s">
        <v>102</v>
      </c>
    </row>
    <row r="179" spans="1:35" ht="12.75">
      <c r="A179" s="21">
        <v>170</v>
      </c>
      <c r="B179" s="22" t="s">
        <v>657</v>
      </c>
      <c r="C179" s="7" t="s">
        <v>33</v>
      </c>
      <c r="D179" s="23"/>
      <c r="E179" s="38" t="s">
        <v>658</v>
      </c>
      <c r="F179" s="9"/>
      <c r="G179" s="9"/>
      <c r="H179" s="9"/>
      <c r="I179" s="9"/>
      <c r="J179" s="9">
        <v>1</v>
      </c>
      <c r="K179" s="9">
        <v>1</v>
      </c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25">
        <v>0</v>
      </c>
      <c r="AC179" s="9"/>
      <c r="AD179" s="25">
        <v>0</v>
      </c>
      <c r="AE179" s="24" t="s">
        <v>659</v>
      </c>
      <c r="AF179" s="24" t="s">
        <v>160</v>
      </c>
      <c r="AG179" s="24" t="s">
        <v>161</v>
      </c>
      <c r="AH179" s="23">
        <v>1920</v>
      </c>
      <c r="AI179" s="24" t="s">
        <v>162</v>
      </c>
    </row>
    <row r="180" spans="1:35" ht="12.75">
      <c r="A180" s="21">
        <v>171</v>
      </c>
      <c r="B180" s="22" t="s">
        <v>982</v>
      </c>
      <c r="C180" s="7" t="s">
        <v>45</v>
      </c>
      <c r="D180" s="23"/>
      <c r="E180" s="38" t="s">
        <v>660</v>
      </c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25">
        <v>0</v>
      </c>
      <c r="AC180" s="9"/>
      <c r="AD180" s="25">
        <v>1</v>
      </c>
      <c r="AE180" s="24" t="s">
        <v>661</v>
      </c>
      <c r="AF180" s="24" t="s">
        <v>127</v>
      </c>
      <c r="AG180" s="24" t="s">
        <v>128</v>
      </c>
      <c r="AH180" s="23">
        <v>6302</v>
      </c>
      <c r="AI180" s="24" t="s">
        <v>77</v>
      </c>
    </row>
    <row r="181" spans="1:35" ht="12.75">
      <c r="A181" s="21">
        <v>172</v>
      </c>
      <c r="B181" s="22" t="s">
        <v>662</v>
      </c>
      <c r="C181" s="7" t="s">
        <v>57</v>
      </c>
      <c r="D181" s="23" t="s">
        <v>504</v>
      </c>
      <c r="E181" s="38" t="s">
        <v>663</v>
      </c>
      <c r="F181" s="9"/>
      <c r="G181" s="9"/>
      <c r="H181" s="9"/>
      <c r="I181" s="9"/>
      <c r="J181" s="9">
        <v>1</v>
      </c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25">
        <v>0</v>
      </c>
      <c r="AC181" s="9"/>
      <c r="AD181" s="25">
        <v>0</v>
      </c>
      <c r="AE181" s="24" t="s">
        <v>664</v>
      </c>
      <c r="AF181" s="24"/>
      <c r="AG181" s="24" t="s">
        <v>60</v>
      </c>
      <c r="AH181" s="23">
        <v>8058</v>
      </c>
      <c r="AI181" s="24" t="s">
        <v>665</v>
      </c>
    </row>
    <row r="182" spans="1:35" ht="12.75">
      <c r="A182" s="21">
        <v>173</v>
      </c>
      <c r="B182" s="22" t="s">
        <v>983</v>
      </c>
      <c r="C182" s="7" t="s">
        <v>45</v>
      </c>
      <c r="D182" s="23"/>
      <c r="E182" s="38" t="s">
        <v>666</v>
      </c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25">
        <v>0</v>
      </c>
      <c r="AC182" s="9"/>
      <c r="AD182" s="25">
        <v>1</v>
      </c>
      <c r="AE182" s="24" t="s">
        <v>667</v>
      </c>
      <c r="AF182" s="24" t="s">
        <v>668</v>
      </c>
      <c r="AG182" s="24" t="s">
        <v>669</v>
      </c>
      <c r="AH182" s="23">
        <v>6304</v>
      </c>
      <c r="AI182" s="24" t="s">
        <v>77</v>
      </c>
    </row>
    <row r="183" spans="1:35" ht="12.75">
      <c r="A183" s="21">
        <v>174</v>
      </c>
      <c r="B183" s="22" t="s">
        <v>670</v>
      </c>
      <c r="C183" s="7" t="s">
        <v>57</v>
      </c>
      <c r="D183" s="23" t="s">
        <v>581</v>
      </c>
      <c r="E183" s="38" t="s">
        <v>671</v>
      </c>
      <c r="F183" s="9"/>
      <c r="G183" s="9"/>
      <c r="H183" s="9"/>
      <c r="I183" s="9"/>
      <c r="J183" s="9">
        <v>1</v>
      </c>
      <c r="K183" s="9"/>
      <c r="L183" s="9"/>
      <c r="M183" s="9"/>
      <c r="N183" s="9"/>
      <c r="O183" s="9"/>
      <c r="P183" s="9"/>
      <c r="Q183" s="9"/>
      <c r="R183" s="9">
        <v>1</v>
      </c>
      <c r="S183" s="9">
        <v>1</v>
      </c>
      <c r="T183" s="9"/>
      <c r="U183" s="9"/>
      <c r="V183" s="9"/>
      <c r="W183" s="9"/>
      <c r="X183" s="9"/>
      <c r="Y183" s="9"/>
      <c r="Z183" s="9"/>
      <c r="AA183" s="9"/>
      <c r="AB183" s="25">
        <v>0</v>
      </c>
      <c r="AC183" s="9"/>
      <c r="AD183" s="25">
        <v>0</v>
      </c>
      <c r="AE183" s="24" t="s">
        <v>672</v>
      </c>
      <c r="AF183" s="24" t="s">
        <v>673</v>
      </c>
      <c r="AG183" s="24"/>
      <c r="AH183" s="23">
        <v>8952</v>
      </c>
      <c r="AI183" s="24" t="s">
        <v>674</v>
      </c>
    </row>
    <row r="184" spans="1:35" ht="12.75">
      <c r="A184" s="21">
        <v>175</v>
      </c>
      <c r="B184" s="22" t="s">
        <v>675</v>
      </c>
      <c r="C184" s="7" t="s">
        <v>57</v>
      </c>
      <c r="D184" s="23"/>
      <c r="E184" s="38" t="s">
        <v>676</v>
      </c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>
        <v>1</v>
      </c>
      <c r="AA184" s="9"/>
      <c r="AB184" s="25">
        <v>0</v>
      </c>
      <c r="AC184" s="9"/>
      <c r="AD184" s="25">
        <v>0</v>
      </c>
      <c r="AE184" s="24" t="s">
        <v>675</v>
      </c>
      <c r="AF184" s="24" t="s">
        <v>677</v>
      </c>
      <c r="AG184" s="24" t="s">
        <v>60</v>
      </c>
      <c r="AH184" s="23">
        <v>3001</v>
      </c>
      <c r="AI184" s="24" t="s">
        <v>546</v>
      </c>
    </row>
    <row r="185" spans="1:35" ht="12.75">
      <c r="A185" s="21">
        <v>176</v>
      </c>
      <c r="B185" s="22" t="s">
        <v>984</v>
      </c>
      <c r="C185" s="7" t="s">
        <v>57</v>
      </c>
      <c r="D185" s="23"/>
      <c r="E185" s="38" t="s">
        <v>678</v>
      </c>
      <c r="F185" s="9"/>
      <c r="G185" s="9"/>
      <c r="H185" s="9"/>
      <c r="I185" s="9"/>
      <c r="J185" s="9">
        <v>1</v>
      </c>
      <c r="K185" s="9">
        <v>1</v>
      </c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25">
        <v>0</v>
      </c>
      <c r="AC185" s="9"/>
      <c r="AD185" s="25">
        <v>0</v>
      </c>
      <c r="AE185" s="24" t="s">
        <v>679</v>
      </c>
      <c r="AF185" s="24" t="s">
        <v>680</v>
      </c>
      <c r="AG185" s="24"/>
      <c r="AH185" s="23">
        <v>8401</v>
      </c>
      <c r="AI185" s="24" t="s">
        <v>174</v>
      </c>
    </row>
    <row r="186" spans="1:35" ht="12.75">
      <c r="A186" s="21">
        <v>177</v>
      </c>
      <c r="B186" s="22" t="s">
        <v>1062</v>
      </c>
      <c r="C186" s="7" t="s">
        <v>33</v>
      </c>
      <c r="D186" s="23"/>
      <c r="E186" s="38" t="s">
        <v>195</v>
      </c>
      <c r="F186" s="9"/>
      <c r="G186" s="9"/>
      <c r="H186" s="9"/>
      <c r="I186" s="9"/>
      <c r="J186" s="9">
        <v>1</v>
      </c>
      <c r="K186" s="9">
        <v>1</v>
      </c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25">
        <v>0</v>
      </c>
      <c r="AC186" s="9"/>
      <c r="AD186" s="25">
        <v>0</v>
      </c>
      <c r="AE186" s="24" t="s">
        <v>196</v>
      </c>
      <c r="AF186" s="24" t="s">
        <v>1063</v>
      </c>
      <c r="AG186" s="24" t="s">
        <v>60</v>
      </c>
      <c r="AH186" s="23">
        <v>5201</v>
      </c>
      <c r="AI186" s="24" t="s">
        <v>194</v>
      </c>
    </row>
    <row r="187" spans="1:35" ht="12.75">
      <c r="A187" s="21">
        <v>178</v>
      </c>
      <c r="B187" s="22" t="s">
        <v>1064</v>
      </c>
      <c r="C187" s="7" t="s">
        <v>57</v>
      </c>
      <c r="D187" s="23" t="s">
        <v>241</v>
      </c>
      <c r="E187" s="38" t="s">
        <v>1065</v>
      </c>
      <c r="F187" s="9"/>
      <c r="G187" s="9"/>
      <c r="H187" s="9"/>
      <c r="I187" s="9"/>
      <c r="J187" s="9">
        <v>1</v>
      </c>
      <c r="K187" s="9"/>
      <c r="L187" s="9">
        <v>1</v>
      </c>
      <c r="M187" s="9"/>
      <c r="N187" s="9"/>
      <c r="O187" s="9"/>
      <c r="P187" s="9"/>
      <c r="Q187" s="9">
        <v>1</v>
      </c>
      <c r="R187" s="9">
        <v>1</v>
      </c>
      <c r="S187" s="9">
        <v>1</v>
      </c>
      <c r="T187" s="9"/>
      <c r="U187" s="9"/>
      <c r="V187" s="9">
        <v>1</v>
      </c>
      <c r="W187" s="9"/>
      <c r="X187" s="9"/>
      <c r="Y187" s="9"/>
      <c r="Z187" s="9"/>
      <c r="AA187" s="9"/>
      <c r="AB187" s="25"/>
      <c r="AC187" s="9"/>
      <c r="AD187" s="25"/>
      <c r="AE187" s="24" t="s">
        <v>1066</v>
      </c>
      <c r="AF187" s="24" t="s">
        <v>1067</v>
      </c>
      <c r="AG187" s="24"/>
      <c r="AH187" s="23">
        <v>8702</v>
      </c>
      <c r="AI187" s="24" t="s">
        <v>1068</v>
      </c>
    </row>
    <row r="188" spans="1:35" ht="12.75">
      <c r="A188" s="21">
        <v>179</v>
      </c>
      <c r="B188" s="22" t="s">
        <v>985</v>
      </c>
      <c r="C188" s="7" t="s">
        <v>45</v>
      </c>
      <c r="D188" s="23"/>
      <c r="E188" s="38" t="s">
        <v>142</v>
      </c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25">
        <v>0</v>
      </c>
      <c r="AC188" s="9"/>
      <c r="AD188" s="25">
        <v>1</v>
      </c>
      <c r="AE188" s="24" t="s">
        <v>681</v>
      </c>
      <c r="AF188" s="24" t="s">
        <v>682</v>
      </c>
      <c r="AG188" s="24"/>
      <c r="AH188" s="23">
        <v>8045</v>
      </c>
      <c r="AI188" s="24" t="s">
        <v>683</v>
      </c>
    </row>
    <row r="189" spans="1:35" ht="12.75">
      <c r="A189" s="21">
        <v>180</v>
      </c>
      <c r="B189" s="22" t="s">
        <v>684</v>
      </c>
      <c r="C189" s="7" t="s">
        <v>33</v>
      </c>
      <c r="D189" s="23"/>
      <c r="E189" s="38" t="s">
        <v>214</v>
      </c>
      <c r="F189" s="9"/>
      <c r="G189" s="9"/>
      <c r="H189" s="9"/>
      <c r="I189" s="9"/>
      <c r="J189" s="9">
        <v>1</v>
      </c>
      <c r="K189" s="9">
        <v>1</v>
      </c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25">
        <v>0</v>
      </c>
      <c r="AC189" s="9"/>
      <c r="AD189" s="25">
        <v>0</v>
      </c>
      <c r="AE189" s="24" t="s">
        <v>685</v>
      </c>
      <c r="AF189" s="24" t="s">
        <v>686</v>
      </c>
      <c r="AG189" s="24"/>
      <c r="AH189" s="23">
        <v>3994</v>
      </c>
      <c r="AI189" s="24" t="s">
        <v>687</v>
      </c>
    </row>
    <row r="190" spans="1:35" ht="12.75">
      <c r="A190" s="21">
        <v>181</v>
      </c>
      <c r="B190" s="22" t="s">
        <v>688</v>
      </c>
      <c r="C190" s="7" t="s">
        <v>39</v>
      </c>
      <c r="D190" s="23"/>
      <c r="E190" s="38" t="s">
        <v>104</v>
      </c>
      <c r="F190" s="9">
        <v>1</v>
      </c>
      <c r="G190" s="9">
        <v>1</v>
      </c>
      <c r="H190" s="9">
        <v>1</v>
      </c>
      <c r="I190" s="9">
        <v>1</v>
      </c>
      <c r="J190" s="9">
        <v>1</v>
      </c>
      <c r="K190" s="9">
        <v>1</v>
      </c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25">
        <v>0</v>
      </c>
      <c r="AC190" s="9"/>
      <c r="AD190" s="25">
        <v>0</v>
      </c>
      <c r="AE190" s="24" t="s">
        <v>689</v>
      </c>
      <c r="AF190" s="24" t="s">
        <v>690</v>
      </c>
      <c r="AG190" s="24" t="s">
        <v>691</v>
      </c>
      <c r="AH190" s="23">
        <v>8022</v>
      </c>
      <c r="AI190" s="24" t="s">
        <v>50</v>
      </c>
    </row>
    <row r="191" spans="1:35" ht="12.75">
      <c r="A191" s="21">
        <v>182</v>
      </c>
      <c r="B191" s="22" t="s">
        <v>1069</v>
      </c>
      <c r="C191" s="7" t="s">
        <v>33</v>
      </c>
      <c r="D191" s="23"/>
      <c r="E191" s="38" t="s">
        <v>692</v>
      </c>
      <c r="F191" s="9"/>
      <c r="G191" s="9"/>
      <c r="H191" s="9"/>
      <c r="I191" s="9"/>
      <c r="J191" s="9">
        <v>1</v>
      </c>
      <c r="K191" s="9">
        <v>1</v>
      </c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25">
        <v>0</v>
      </c>
      <c r="AC191" s="9"/>
      <c r="AD191" s="25">
        <v>0</v>
      </c>
      <c r="AE191" s="24" t="s">
        <v>693</v>
      </c>
      <c r="AF191" s="24" t="s">
        <v>694</v>
      </c>
      <c r="AG191" s="24"/>
      <c r="AH191" s="23">
        <v>9435</v>
      </c>
      <c r="AI191" s="24" t="s">
        <v>695</v>
      </c>
    </row>
    <row r="192" spans="1:35" ht="12.75">
      <c r="A192" s="21">
        <v>183</v>
      </c>
      <c r="B192" s="22" t="s">
        <v>986</v>
      </c>
      <c r="C192" s="7" t="s">
        <v>45</v>
      </c>
      <c r="D192" s="23"/>
      <c r="E192" s="38" t="s">
        <v>696</v>
      </c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25">
        <v>0</v>
      </c>
      <c r="AC192" s="9"/>
      <c r="AD192" s="25">
        <v>1</v>
      </c>
      <c r="AE192" s="24" t="s">
        <v>697</v>
      </c>
      <c r="AF192" s="24" t="s">
        <v>698</v>
      </c>
      <c r="AG192" s="24"/>
      <c r="AH192" s="23">
        <v>6301</v>
      </c>
      <c r="AI192" s="24" t="s">
        <v>77</v>
      </c>
    </row>
    <row r="193" spans="1:35" ht="12.75">
      <c r="A193" s="21">
        <v>184</v>
      </c>
      <c r="B193" s="22" t="s">
        <v>701</v>
      </c>
      <c r="C193" s="7" t="s">
        <v>78</v>
      </c>
      <c r="D193" s="23"/>
      <c r="E193" s="38" t="s">
        <v>702</v>
      </c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25">
        <v>1</v>
      </c>
      <c r="AC193" s="9"/>
      <c r="AD193" s="25">
        <v>0</v>
      </c>
      <c r="AE193" s="24" t="s">
        <v>610</v>
      </c>
      <c r="AF193" s="24" t="s">
        <v>611</v>
      </c>
      <c r="AG193" s="24" t="s">
        <v>612</v>
      </c>
      <c r="AH193" s="23">
        <v>6301</v>
      </c>
      <c r="AI193" s="24" t="s">
        <v>77</v>
      </c>
    </row>
    <row r="194" spans="1:35" ht="12.75">
      <c r="A194" s="21">
        <v>185</v>
      </c>
      <c r="B194" s="22" t="s">
        <v>703</v>
      </c>
      <c r="C194" s="7" t="s">
        <v>57</v>
      </c>
      <c r="D194" s="23"/>
      <c r="E194" s="38" t="s">
        <v>704</v>
      </c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>
        <v>1</v>
      </c>
      <c r="AB194" s="25">
        <v>0</v>
      </c>
      <c r="AC194" s="9"/>
      <c r="AD194" s="25">
        <v>0</v>
      </c>
      <c r="AE194" s="24" t="s">
        <v>705</v>
      </c>
      <c r="AF194" s="24" t="s">
        <v>706</v>
      </c>
      <c r="AG194" s="24" t="s">
        <v>707</v>
      </c>
      <c r="AH194" s="23">
        <v>1267</v>
      </c>
      <c r="AI194" s="24" t="s">
        <v>708</v>
      </c>
    </row>
    <row r="195" spans="1:35" ht="12.75">
      <c r="A195" s="21">
        <v>186</v>
      </c>
      <c r="B195" s="22" t="s">
        <v>709</v>
      </c>
      <c r="C195" s="7" t="s">
        <v>33</v>
      </c>
      <c r="D195" s="23"/>
      <c r="E195" s="38" t="s">
        <v>710</v>
      </c>
      <c r="F195" s="9"/>
      <c r="G195" s="9"/>
      <c r="H195" s="9"/>
      <c r="I195" s="9"/>
      <c r="J195" s="9">
        <v>1</v>
      </c>
      <c r="K195" s="9">
        <v>1</v>
      </c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25">
        <v>0</v>
      </c>
      <c r="AC195" s="9"/>
      <c r="AD195" s="25">
        <v>0</v>
      </c>
      <c r="AE195" s="24" t="s">
        <v>711</v>
      </c>
      <c r="AF195" s="24" t="s">
        <v>712</v>
      </c>
      <c r="AG195" s="24" t="s">
        <v>713</v>
      </c>
      <c r="AH195" s="23">
        <v>7132</v>
      </c>
      <c r="AI195" s="24" t="s">
        <v>714</v>
      </c>
    </row>
    <row r="196" spans="1:35" ht="12.75">
      <c r="A196" s="21">
        <v>187</v>
      </c>
      <c r="B196" s="22" t="s">
        <v>987</v>
      </c>
      <c r="C196" s="7" t="s">
        <v>57</v>
      </c>
      <c r="D196" s="23"/>
      <c r="E196" s="38" t="s">
        <v>678</v>
      </c>
      <c r="F196" s="9"/>
      <c r="G196" s="9"/>
      <c r="H196" s="9"/>
      <c r="I196" s="9"/>
      <c r="J196" s="9">
        <v>1</v>
      </c>
      <c r="K196" s="9">
        <v>1</v>
      </c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25">
        <v>0</v>
      </c>
      <c r="AC196" s="9"/>
      <c r="AD196" s="25">
        <v>0</v>
      </c>
      <c r="AE196" s="24" t="s">
        <v>715</v>
      </c>
      <c r="AF196" s="24" t="s">
        <v>716</v>
      </c>
      <c r="AG196" s="24"/>
      <c r="AH196" s="23">
        <v>8021</v>
      </c>
      <c r="AI196" s="24" t="s">
        <v>50</v>
      </c>
    </row>
    <row r="197" spans="1:35" ht="12.75">
      <c r="A197" s="21">
        <v>188</v>
      </c>
      <c r="B197" s="22" t="s">
        <v>1070</v>
      </c>
      <c r="C197" s="7" t="s">
        <v>57</v>
      </c>
      <c r="D197" s="23"/>
      <c r="E197" s="38" t="s">
        <v>59</v>
      </c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>
        <v>1</v>
      </c>
      <c r="Z197" s="9"/>
      <c r="AA197" s="9"/>
      <c r="AB197" s="25">
        <v>0</v>
      </c>
      <c r="AC197" s="9"/>
      <c r="AD197" s="25">
        <v>0</v>
      </c>
      <c r="AE197" s="24" t="s">
        <v>717</v>
      </c>
      <c r="AF197" s="24" t="s">
        <v>718</v>
      </c>
      <c r="AG197" s="24" t="s">
        <v>719</v>
      </c>
      <c r="AH197" s="23">
        <v>6405</v>
      </c>
      <c r="AI197" s="24" t="s">
        <v>720</v>
      </c>
    </row>
    <row r="198" spans="1:35" ht="12.75">
      <c r="A198" s="21">
        <v>189</v>
      </c>
      <c r="B198" s="22" t="s">
        <v>721</v>
      </c>
      <c r="C198" s="7" t="s">
        <v>45</v>
      </c>
      <c r="D198" s="23"/>
      <c r="E198" s="38" t="s">
        <v>722</v>
      </c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25">
        <v>0</v>
      </c>
      <c r="AC198" s="9"/>
      <c r="AD198" s="25">
        <v>1</v>
      </c>
      <c r="AE198" s="24" t="s">
        <v>723</v>
      </c>
      <c r="AF198" s="24" t="s">
        <v>724</v>
      </c>
      <c r="AG198" s="24"/>
      <c r="AH198" s="23">
        <v>8001</v>
      </c>
      <c r="AI198" s="24" t="s">
        <v>50</v>
      </c>
    </row>
    <row r="199" spans="1:35" ht="12.75">
      <c r="A199" s="21">
        <v>190</v>
      </c>
      <c r="B199" s="22" t="s">
        <v>988</v>
      </c>
      <c r="C199" s="7" t="s">
        <v>57</v>
      </c>
      <c r="D199" s="23"/>
      <c r="E199" s="38" t="s">
        <v>725</v>
      </c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>
        <v>1</v>
      </c>
      <c r="Y199" s="9"/>
      <c r="Z199" s="9"/>
      <c r="AA199" s="9"/>
      <c r="AB199" s="25">
        <v>0</v>
      </c>
      <c r="AC199" s="9"/>
      <c r="AD199" s="25">
        <v>0</v>
      </c>
      <c r="AE199" s="24" t="s">
        <v>1071</v>
      </c>
      <c r="AF199" s="24" t="s">
        <v>726</v>
      </c>
      <c r="AG199" s="24"/>
      <c r="AH199" s="23">
        <v>1030</v>
      </c>
      <c r="AI199" s="24" t="s">
        <v>727</v>
      </c>
    </row>
    <row r="200" spans="1:35" ht="12.75">
      <c r="A200" s="21">
        <v>191</v>
      </c>
      <c r="B200" s="22" t="s">
        <v>731</v>
      </c>
      <c r="C200" s="7" t="s">
        <v>57</v>
      </c>
      <c r="D200" s="23"/>
      <c r="E200" s="38" t="s">
        <v>104</v>
      </c>
      <c r="F200" s="9"/>
      <c r="G200" s="9"/>
      <c r="H200" s="9"/>
      <c r="I200" s="9"/>
      <c r="J200" s="9">
        <v>1</v>
      </c>
      <c r="K200" s="9"/>
      <c r="L200" s="9">
        <v>1</v>
      </c>
      <c r="M200" s="9"/>
      <c r="N200" s="9">
        <v>1</v>
      </c>
      <c r="O200" s="9">
        <v>1</v>
      </c>
      <c r="P200" s="9">
        <v>1</v>
      </c>
      <c r="Q200" s="9">
        <v>1</v>
      </c>
      <c r="R200" s="9">
        <v>1</v>
      </c>
      <c r="S200" s="9"/>
      <c r="T200" s="9">
        <v>1</v>
      </c>
      <c r="U200" s="9">
        <v>1</v>
      </c>
      <c r="V200" s="9">
        <v>1</v>
      </c>
      <c r="W200" s="9"/>
      <c r="X200" s="9">
        <v>1</v>
      </c>
      <c r="Y200" s="9">
        <v>1</v>
      </c>
      <c r="Z200" s="9"/>
      <c r="AA200" s="9">
        <v>1</v>
      </c>
      <c r="AB200" s="25">
        <v>0</v>
      </c>
      <c r="AC200" s="9">
        <v>1</v>
      </c>
      <c r="AD200" s="25">
        <v>0</v>
      </c>
      <c r="AE200" s="24" t="s">
        <v>732</v>
      </c>
      <c r="AF200" s="24" t="s">
        <v>733</v>
      </c>
      <c r="AG200" s="24" t="s">
        <v>60</v>
      </c>
      <c r="AH200" s="23">
        <v>8134</v>
      </c>
      <c r="AI200" s="24" t="s">
        <v>734</v>
      </c>
    </row>
    <row r="201" spans="1:35" ht="12.75">
      <c r="A201" s="21">
        <v>192</v>
      </c>
      <c r="B201" s="22" t="s">
        <v>735</v>
      </c>
      <c r="C201" s="7" t="s">
        <v>39</v>
      </c>
      <c r="D201" s="23"/>
      <c r="E201" s="38" t="s">
        <v>736</v>
      </c>
      <c r="F201" s="9">
        <v>1</v>
      </c>
      <c r="G201" s="9">
        <v>1</v>
      </c>
      <c r="H201" s="9">
        <v>1</v>
      </c>
      <c r="I201" s="9"/>
      <c r="J201" s="9"/>
      <c r="K201" s="9">
        <v>1</v>
      </c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25">
        <v>0</v>
      </c>
      <c r="AC201" s="9"/>
      <c r="AD201" s="25">
        <v>0</v>
      </c>
      <c r="AE201" s="24" t="s">
        <v>737</v>
      </c>
      <c r="AF201" s="24" t="s">
        <v>738</v>
      </c>
      <c r="AG201" s="24" t="s">
        <v>60</v>
      </c>
      <c r="AH201" s="23">
        <v>4103</v>
      </c>
      <c r="AI201" s="24" t="s">
        <v>739</v>
      </c>
    </row>
    <row r="202" spans="1:35" ht="12.75">
      <c r="A202" s="21">
        <v>193</v>
      </c>
      <c r="B202" s="22" t="s">
        <v>740</v>
      </c>
      <c r="C202" s="7" t="s">
        <v>57</v>
      </c>
      <c r="D202" s="23"/>
      <c r="E202" s="38" t="s">
        <v>104</v>
      </c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>
        <v>1</v>
      </c>
      <c r="S202" s="9"/>
      <c r="T202" s="9"/>
      <c r="U202" s="9"/>
      <c r="V202" s="9"/>
      <c r="W202" s="9"/>
      <c r="X202" s="9"/>
      <c r="Y202" s="9"/>
      <c r="Z202" s="9"/>
      <c r="AA202" s="9"/>
      <c r="AB202" s="25">
        <v>0</v>
      </c>
      <c r="AC202" s="9"/>
      <c r="AD202" s="25">
        <v>0</v>
      </c>
      <c r="AE202" s="24" t="s">
        <v>741</v>
      </c>
      <c r="AF202" s="24" t="s">
        <v>422</v>
      </c>
      <c r="AG202" s="24" t="s">
        <v>423</v>
      </c>
      <c r="AH202" s="23">
        <v>8023</v>
      </c>
      <c r="AI202" s="24" t="s">
        <v>50</v>
      </c>
    </row>
    <row r="203" spans="1:35" ht="12.75">
      <c r="A203" s="21">
        <v>194</v>
      </c>
      <c r="B203" s="22" t="s">
        <v>742</v>
      </c>
      <c r="C203" s="7" t="s">
        <v>57</v>
      </c>
      <c r="D203" s="23"/>
      <c r="E203" s="38" t="s">
        <v>104</v>
      </c>
      <c r="F203" s="9"/>
      <c r="G203" s="9"/>
      <c r="H203" s="9"/>
      <c r="I203" s="9"/>
      <c r="J203" s="9">
        <v>1</v>
      </c>
      <c r="K203" s="9">
        <v>1</v>
      </c>
      <c r="L203" s="9">
        <v>1</v>
      </c>
      <c r="M203" s="9">
        <v>1</v>
      </c>
      <c r="N203" s="9">
        <v>1</v>
      </c>
      <c r="O203" s="9">
        <v>1</v>
      </c>
      <c r="P203" s="9">
        <v>1</v>
      </c>
      <c r="Q203" s="9">
        <v>1</v>
      </c>
      <c r="R203" s="9">
        <v>1</v>
      </c>
      <c r="S203" s="9">
        <v>1</v>
      </c>
      <c r="T203" s="9">
        <v>1</v>
      </c>
      <c r="U203" s="9">
        <v>1</v>
      </c>
      <c r="V203" s="9">
        <v>1</v>
      </c>
      <c r="W203" s="9"/>
      <c r="X203" s="9">
        <v>1</v>
      </c>
      <c r="Y203" s="9">
        <v>1</v>
      </c>
      <c r="Z203" s="9"/>
      <c r="AA203" s="9">
        <v>1</v>
      </c>
      <c r="AB203" s="25">
        <v>0</v>
      </c>
      <c r="AC203" s="9">
        <v>1</v>
      </c>
      <c r="AD203" s="25">
        <v>0</v>
      </c>
      <c r="AE203" s="24" t="s">
        <v>743</v>
      </c>
      <c r="AF203" s="24" t="s">
        <v>744</v>
      </c>
      <c r="AG203" s="24" t="s">
        <v>60</v>
      </c>
      <c r="AH203" s="23">
        <v>3001</v>
      </c>
      <c r="AI203" s="24" t="s">
        <v>546</v>
      </c>
    </row>
    <row r="204" spans="1:35" ht="12.75">
      <c r="A204" s="21">
        <v>195</v>
      </c>
      <c r="B204" s="22" t="s">
        <v>745</v>
      </c>
      <c r="C204" s="7" t="s">
        <v>57</v>
      </c>
      <c r="D204" s="23"/>
      <c r="E204" s="38" t="s">
        <v>746</v>
      </c>
      <c r="F204" s="9"/>
      <c r="G204" s="9"/>
      <c r="H204" s="9"/>
      <c r="I204" s="9"/>
      <c r="J204" s="9">
        <v>1</v>
      </c>
      <c r="K204" s="9">
        <v>1</v>
      </c>
      <c r="L204" s="9">
        <v>1</v>
      </c>
      <c r="M204" s="9">
        <v>1</v>
      </c>
      <c r="N204" s="9">
        <v>1</v>
      </c>
      <c r="O204" s="9">
        <v>1</v>
      </c>
      <c r="P204" s="9">
        <v>1</v>
      </c>
      <c r="Q204" s="9">
        <v>1</v>
      </c>
      <c r="R204" s="9">
        <v>1</v>
      </c>
      <c r="S204" s="9">
        <v>1</v>
      </c>
      <c r="T204" s="9">
        <v>1</v>
      </c>
      <c r="U204" s="9">
        <v>1</v>
      </c>
      <c r="V204" s="9">
        <v>1</v>
      </c>
      <c r="W204" s="9"/>
      <c r="X204" s="9">
        <v>1</v>
      </c>
      <c r="Y204" s="9">
        <v>1</v>
      </c>
      <c r="Z204" s="9"/>
      <c r="AA204" s="9">
        <v>1</v>
      </c>
      <c r="AB204" s="25">
        <v>0</v>
      </c>
      <c r="AC204" s="9">
        <v>1</v>
      </c>
      <c r="AD204" s="25">
        <v>0</v>
      </c>
      <c r="AE204" s="24" t="s">
        <v>747</v>
      </c>
      <c r="AF204" s="24" t="s">
        <v>748</v>
      </c>
      <c r="AG204" s="24" t="s">
        <v>749</v>
      </c>
      <c r="AH204" s="23">
        <v>4003</v>
      </c>
      <c r="AI204" s="24" t="s">
        <v>71</v>
      </c>
    </row>
    <row r="205" spans="1:35" ht="12.75">
      <c r="A205" s="21">
        <v>196</v>
      </c>
      <c r="B205" s="22" t="s">
        <v>750</v>
      </c>
      <c r="C205" s="7" t="s">
        <v>57</v>
      </c>
      <c r="D205" s="23"/>
      <c r="E205" s="38" t="s">
        <v>751</v>
      </c>
      <c r="F205" s="9"/>
      <c r="G205" s="9"/>
      <c r="H205" s="9"/>
      <c r="I205" s="9"/>
      <c r="J205" s="9">
        <v>1</v>
      </c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25">
        <v>0</v>
      </c>
      <c r="AC205" s="9"/>
      <c r="AD205" s="25">
        <v>0</v>
      </c>
      <c r="AE205" s="24" t="s">
        <v>752</v>
      </c>
      <c r="AF205" s="24" t="s">
        <v>753</v>
      </c>
      <c r="AG205" s="24"/>
      <c r="AH205" s="23">
        <v>8600</v>
      </c>
      <c r="AI205" s="24" t="s">
        <v>539</v>
      </c>
    </row>
    <row r="206" spans="1:35" ht="12.75">
      <c r="A206" s="21">
        <v>197</v>
      </c>
      <c r="B206" s="22" t="s">
        <v>1073</v>
      </c>
      <c r="C206" s="7" t="s">
        <v>78</v>
      </c>
      <c r="D206" s="23"/>
      <c r="E206" s="38" t="s">
        <v>754</v>
      </c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25">
        <v>1</v>
      </c>
      <c r="AC206" s="9"/>
      <c r="AD206" s="25">
        <v>0</v>
      </c>
      <c r="AE206" s="24" t="s">
        <v>755</v>
      </c>
      <c r="AF206" s="24" t="s">
        <v>438</v>
      </c>
      <c r="AG206" s="24"/>
      <c r="AH206" s="23">
        <v>6304</v>
      </c>
      <c r="AI206" s="24" t="s">
        <v>77</v>
      </c>
    </row>
    <row r="207" spans="1:35" ht="12.75">
      <c r="A207" s="21">
        <v>198</v>
      </c>
      <c r="B207" s="22" t="s">
        <v>1074</v>
      </c>
      <c r="C207" s="7" t="s">
        <v>78</v>
      </c>
      <c r="D207" s="23"/>
      <c r="E207" s="38" t="s">
        <v>254</v>
      </c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25">
        <v>1</v>
      </c>
      <c r="AC207" s="9"/>
      <c r="AD207" s="25">
        <v>0</v>
      </c>
      <c r="AE207" s="24" t="s">
        <v>255</v>
      </c>
      <c r="AF207" s="24" t="s">
        <v>256</v>
      </c>
      <c r="AG207" s="24" t="s">
        <v>60</v>
      </c>
      <c r="AH207" s="23">
        <v>8022</v>
      </c>
      <c r="AI207" s="24" t="s">
        <v>50</v>
      </c>
    </row>
    <row r="208" spans="1:35" ht="12.75">
      <c r="A208" s="21">
        <v>199</v>
      </c>
      <c r="B208" s="22" t="s">
        <v>1075</v>
      </c>
      <c r="C208" s="7" t="s">
        <v>39</v>
      </c>
      <c r="D208" s="23"/>
      <c r="E208" s="38" t="s">
        <v>728</v>
      </c>
      <c r="F208" s="9"/>
      <c r="G208" s="9"/>
      <c r="H208" s="9">
        <v>1</v>
      </c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25">
        <v>0</v>
      </c>
      <c r="AC208" s="9"/>
      <c r="AD208" s="25">
        <v>0</v>
      </c>
      <c r="AE208" s="24" t="s">
        <v>756</v>
      </c>
      <c r="AF208" s="24" t="s">
        <v>757</v>
      </c>
      <c r="AG208" s="24" t="s">
        <v>60</v>
      </c>
      <c r="AH208" s="23">
        <v>4011</v>
      </c>
      <c r="AI208" s="24" t="s">
        <v>71</v>
      </c>
    </row>
    <row r="209" spans="1:35" ht="12.75">
      <c r="A209" s="21">
        <v>200</v>
      </c>
      <c r="B209" s="22" t="s">
        <v>989</v>
      </c>
      <c r="C209" s="7" t="s">
        <v>78</v>
      </c>
      <c r="D209" s="23"/>
      <c r="E209" s="38" t="s">
        <v>758</v>
      </c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25">
        <v>1</v>
      </c>
      <c r="AC209" s="9"/>
      <c r="AD209" s="25">
        <v>0</v>
      </c>
      <c r="AE209" s="24" t="s">
        <v>759</v>
      </c>
      <c r="AF209" s="24" t="s">
        <v>760</v>
      </c>
      <c r="AG209" s="24" t="s">
        <v>761</v>
      </c>
      <c r="AH209" s="23">
        <v>6304</v>
      </c>
      <c r="AI209" s="24" t="s">
        <v>77</v>
      </c>
    </row>
    <row r="210" spans="1:35" ht="12.75">
      <c r="A210" s="21">
        <v>201</v>
      </c>
      <c r="B210" s="22" t="s">
        <v>1076</v>
      </c>
      <c r="C210" s="7" t="s">
        <v>45</v>
      </c>
      <c r="D210" s="23"/>
      <c r="E210" s="38" t="s">
        <v>1077</v>
      </c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25"/>
      <c r="AC210" s="9"/>
      <c r="AD210" s="25">
        <v>1</v>
      </c>
      <c r="AE210" s="24" t="s">
        <v>1078</v>
      </c>
      <c r="AF210" s="24" t="s">
        <v>1079</v>
      </c>
      <c r="AG210" s="24"/>
      <c r="AH210" s="23">
        <v>8004</v>
      </c>
      <c r="AI210" s="24" t="s">
        <v>50</v>
      </c>
    </row>
    <row r="211" spans="1:35" ht="12.75">
      <c r="A211" s="21">
        <v>202</v>
      </c>
      <c r="B211" s="22" t="s">
        <v>762</v>
      </c>
      <c r="C211" s="7" t="s">
        <v>57</v>
      </c>
      <c r="D211" s="23" t="s">
        <v>57</v>
      </c>
      <c r="E211" s="38" t="s">
        <v>763</v>
      </c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>
        <v>1</v>
      </c>
      <c r="X211" s="9">
        <v>1</v>
      </c>
      <c r="Y211" s="9">
        <v>1</v>
      </c>
      <c r="Z211" s="9"/>
      <c r="AA211" s="9"/>
      <c r="AB211" s="25">
        <v>0</v>
      </c>
      <c r="AC211" s="9">
        <v>1</v>
      </c>
      <c r="AD211" s="25">
        <v>0</v>
      </c>
      <c r="AE211" s="24" t="s">
        <v>764</v>
      </c>
      <c r="AF211" s="24" t="s">
        <v>765</v>
      </c>
      <c r="AG211" s="24" t="s">
        <v>60</v>
      </c>
      <c r="AH211" s="23">
        <v>8034</v>
      </c>
      <c r="AI211" s="24" t="s">
        <v>50</v>
      </c>
    </row>
    <row r="212" spans="1:35" ht="12.75">
      <c r="A212" s="21">
        <v>203</v>
      </c>
      <c r="B212" s="22" t="s">
        <v>766</v>
      </c>
      <c r="C212" s="7" t="s">
        <v>39</v>
      </c>
      <c r="D212" s="23"/>
      <c r="E212" s="38" t="s">
        <v>767</v>
      </c>
      <c r="F212" s="9"/>
      <c r="G212" s="9">
        <v>1</v>
      </c>
      <c r="H212" s="9">
        <v>1</v>
      </c>
      <c r="I212" s="9"/>
      <c r="J212" s="9"/>
      <c r="K212" s="9">
        <v>1</v>
      </c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25">
        <v>0</v>
      </c>
      <c r="AC212" s="9"/>
      <c r="AD212" s="25">
        <v>0</v>
      </c>
      <c r="AE212" s="24" t="s">
        <v>768</v>
      </c>
      <c r="AF212" s="24" t="s">
        <v>769</v>
      </c>
      <c r="AG212" s="24" t="s">
        <v>770</v>
      </c>
      <c r="AH212" s="23">
        <v>8034</v>
      </c>
      <c r="AI212" s="24" t="s">
        <v>50</v>
      </c>
    </row>
    <row r="213" spans="1:35" ht="12.75">
      <c r="A213" s="21">
        <v>204</v>
      </c>
      <c r="B213" s="22" t="s">
        <v>772</v>
      </c>
      <c r="C213" s="7" t="s">
        <v>57</v>
      </c>
      <c r="D213" s="23"/>
      <c r="E213" s="38" t="s">
        <v>771</v>
      </c>
      <c r="F213" s="9"/>
      <c r="G213" s="9"/>
      <c r="H213" s="9"/>
      <c r="I213" s="9"/>
      <c r="J213" s="9">
        <v>1</v>
      </c>
      <c r="K213" s="9">
        <v>1</v>
      </c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25">
        <v>0</v>
      </c>
      <c r="AC213" s="9"/>
      <c r="AD213" s="25">
        <v>0</v>
      </c>
      <c r="AE213" s="24" t="s">
        <v>772</v>
      </c>
      <c r="AF213" s="24" t="s">
        <v>773</v>
      </c>
      <c r="AG213" s="24"/>
      <c r="AH213" s="23">
        <v>8006</v>
      </c>
      <c r="AI213" s="24" t="s">
        <v>50</v>
      </c>
    </row>
    <row r="214" spans="1:35" ht="12.75">
      <c r="A214" s="21">
        <v>205</v>
      </c>
      <c r="B214" s="22" t="s">
        <v>774</v>
      </c>
      <c r="C214" s="7" t="s">
        <v>33</v>
      </c>
      <c r="D214" s="23"/>
      <c r="E214" s="38" t="s">
        <v>214</v>
      </c>
      <c r="F214" s="9"/>
      <c r="G214" s="9"/>
      <c r="H214" s="9"/>
      <c r="I214" s="9"/>
      <c r="J214" s="9">
        <v>1</v>
      </c>
      <c r="K214" s="9">
        <v>1</v>
      </c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25">
        <v>0</v>
      </c>
      <c r="AC214" s="9"/>
      <c r="AD214" s="25">
        <v>0</v>
      </c>
      <c r="AE214" s="24" t="s">
        <v>775</v>
      </c>
      <c r="AF214" s="24" t="s">
        <v>776</v>
      </c>
      <c r="AG214" s="24" t="s">
        <v>60</v>
      </c>
      <c r="AH214" s="23">
        <v>3930</v>
      </c>
      <c r="AI214" s="24" t="s">
        <v>777</v>
      </c>
    </row>
    <row r="215" spans="1:35" ht="12.75">
      <c r="A215" s="21">
        <v>206</v>
      </c>
      <c r="B215" s="22" t="s">
        <v>778</v>
      </c>
      <c r="C215" s="7" t="s">
        <v>57</v>
      </c>
      <c r="D215" s="23"/>
      <c r="E215" s="38" t="s">
        <v>650</v>
      </c>
      <c r="F215" s="9"/>
      <c r="G215" s="9"/>
      <c r="H215" s="9"/>
      <c r="I215" s="9"/>
      <c r="J215" s="9"/>
      <c r="K215" s="9"/>
      <c r="L215" s="9"/>
      <c r="M215" s="9"/>
      <c r="N215" s="9">
        <v>1</v>
      </c>
      <c r="O215" s="9">
        <v>1</v>
      </c>
      <c r="P215" s="9">
        <v>1</v>
      </c>
      <c r="Q215" s="9">
        <v>1</v>
      </c>
      <c r="R215" s="9">
        <v>1</v>
      </c>
      <c r="S215" s="9"/>
      <c r="T215" s="9">
        <v>1</v>
      </c>
      <c r="U215" s="9">
        <v>1</v>
      </c>
      <c r="V215" s="9">
        <v>1</v>
      </c>
      <c r="W215" s="9">
        <v>1</v>
      </c>
      <c r="X215" s="9">
        <v>1</v>
      </c>
      <c r="Y215" s="9">
        <v>1</v>
      </c>
      <c r="Z215" s="9"/>
      <c r="AA215" s="9"/>
      <c r="AB215" s="25">
        <v>0</v>
      </c>
      <c r="AC215" s="9">
        <v>1</v>
      </c>
      <c r="AD215" s="25">
        <v>0</v>
      </c>
      <c r="AE215" s="24" t="s">
        <v>779</v>
      </c>
      <c r="AF215" s="24" t="s">
        <v>780</v>
      </c>
      <c r="AG215" s="24"/>
      <c r="AH215" s="23">
        <v>6340</v>
      </c>
      <c r="AI215" s="24" t="s">
        <v>98</v>
      </c>
    </row>
    <row r="216" spans="1:35" ht="12.75">
      <c r="A216" s="21">
        <v>207</v>
      </c>
      <c r="B216" s="22" t="s">
        <v>990</v>
      </c>
      <c r="C216" s="7" t="s">
        <v>57</v>
      </c>
      <c r="D216" s="23" t="s">
        <v>57</v>
      </c>
      <c r="E216" s="38" t="s">
        <v>781</v>
      </c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>
        <v>1</v>
      </c>
      <c r="W216" s="9"/>
      <c r="X216" s="9">
        <v>1</v>
      </c>
      <c r="Y216" s="9">
        <v>1</v>
      </c>
      <c r="Z216" s="9"/>
      <c r="AA216" s="9">
        <v>1</v>
      </c>
      <c r="AB216" s="25">
        <v>0</v>
      </c>
      <c r="AC216" s="9"/>
      <c r="AD216" s="25">
        <v>0</v>
      </c>
      <c r="AE216" s="24" t="s">
        <v>782</v>
      </c>
      <c r="AF216" s="24" t="s">
        <v>783</v>
      </c>
      <c r="AG216" s="24" t="s">
        <v>784</v>
      </c>
      <c r="AH216" s="23">
        <v>1705</v>
      </c>
      <c r="AI216" s="24" t="s">
        <v>273</v>
      </c>
    </row>
    <row r="217" spans="1:35" ht="12.75">
      <c r="A217" s="21">
        <v>208</v>
      </c>
      <c r="B217" s="22" t="s">
        <v>785</v>
      </c>
      <c r="C217" s="7" t="s">
        <v>57</v>
      </c>
      <c r="D217" s="23"/>
      <c r="E217" s="38" t="s">
        <v>786</v>
      </c>
      <c r="F217" s="9"/>
      <c r="G217" s="9"/>
      <c r="H217" s="9"/>
      <c r="I217" s="9"/>
      <c r="J217" s="9">
        <v>1</v>
      </c>
      <c r="K217" s="9">
        <v>1</v>
      </c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25">
        <v>0</v>
      </c>
      <c r="AC217" s="9">
        <v>1</v>
      </c>
      <c r="AD217" s="25">
        <v>0</v>
      </c>
      <c r="AE217" s="24" t="s">
        <v>787</v>
      </c>
      <c r="AF217" s="24" t="s">
        <v>788</v>
      </c>
      <c r="AG217" s="24" t="s">
        <v>789</v>
      </c>
      <c r="AH217" s="23">
        <v>8048</v>
      </c>
      <c r="AI217" s="24" t="s">
        <v>50</v>
      </c>
    </row>
    <row r="218" spans="1:35" ht="12.75">
      <c r="A218" s="21">
        <v>209</v>
      </c>
      <c r="B218" s="22" t="s">
        <v>1080</v>
      </c>
      <c r="C218" s="7" t="s">
        <v>45</v>
      </c>
      <c r="D218" s="23"/>
      <c r="E218" s="38" t="s">
        <v>142</v>
      </c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25">
        <v>0</v>
      </c>
      <c r="AC218" s="9"/>
      <c r="AD218" s="25">
        <v>1</v>
      </c>
      <c r="AE218" s="24" t="s">
        <v>790</v>
      </c>
      <c r="AF218" s="24" t="s">
        <v>791</v>
      </c>
      <c r="AG218" s="24" t="s">
        <v>128</v>
      </c>
      <c r="AH218" s="23">
        <v>1213</v>
      </c>
      <c r="AI218" s="24" t="s">
        <v>792</v>
      </c>
    </row>
    <row r="219" spans="1:35" ht="12.75">
      <c r="A219" s="21">
        <v>210</v>
      </c>
      <c r="B219" s="22" t="s">
        <v>793</v>
      </c>
      <c r="C219" s="7" t="s">
        <v>57</v>
      </c>
      <c r="D219" s="23"/>
      <c r="E219" s="38" t="s">
        <v>505</v>
      </c>
      <c r="F219" s="9"/>
      <c r="G219" s="9"/>
      <c r="H219" s="9"/>
      <c r="I219" s="9"/>
      <c r="J219" s="9">
        <v>1</v>
      </c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25">
        <v>0</v>
      </c>
      <c r="AC219" s="9"/>
      <c r="AD219" s="25">
        <v>0</v>
      </c>
      <c r="AE219" s="24" t="s">
        <v>794</v>
      </c>
      <c r="AF219" s="24" t="s">
        <v>795</v>
      </c>
      <c r="AG219" s="24" t="s">
        <v>60</v>
      </c>
      <c r="AH219" s="23">
        <v>5001</v>
      </c>
      <c r="AI219" s="24" t="s">
        <v>266</v>
      </c>
    </row>
    <row r="220" spans="1:35" ht="12.75">
      <c r="A220" s="21">
        <v>211</v>
      </c>
      <c r="B220" s="22" t="s">
        <v>796</v>
      </c>
      <c r="C220" s="7" t="s">
        <v>57</v>
      </c>
      <c r="D220" s="23" t="s">
        <v>241</v>
      </c>
      <c r="E220" s="38" t="s">
        <v>797</v>
      </c>
      <c r="F220" s="9"/>
      <c r="G220" s="9"/>
      <c r="H220" s="9"/>
      <c r="I220" s="9"/>
      <c r="J220" s="9"/>
      <c r="K220" s="9"/>
      <c r="L220" s="9"/>
      <c r="M220" s="9">
        <v>1</v>
      </c>
      <c r="N220" s="9">
        <v>1</v>
      </c>
      <c r="O220" s="9">
        <v>1</v>
      </c>
      <c r="P220" s="9">
        <v>1</v>
      </c>
      <c r="Q220" s="9">
        <v>1</v>
      </c>
      <c r="R220" s="9">
        <v>1</v>
      </c>
      <c r="S220" s="9">
        <v>1</v>
      </c>
      <c r="T220" s="9">
        <v>1</v>
      </c>
      <c r="U220" s="9">
        <v>1</v>
      </c>
      <c r="V220" s="9">
        <v>1</v>
      </c>
      <c r="W220" s="9">
        <v>1</v>
      </c>
      <c r="X220" s="9">
        <v>1</v>
      </c>
      <c r="Y220" s="9">
        <v>1</v>
      </c>
      <c r="Z220" s="9"/>
      <c r="AA220" s="9"/>
      <c r="AB220" s="25">
        <v>0</v>
      </c>
      <c r="AC220" s="9"/>
      <c r="AD220" s="25">
        <v>0</v>
      </c>
      <c r="AE220" s="24" t="s">
        <v>798</v>
      </c>
      <c r="AF220" s="24" t="s">
        <v>424</v>
      </c>
      <c r="AG220" s="24" t="s">
        <v>799</v>
      </c>
      <c r="AH220" s="23">
        <v>8022</v>
      </c>
      <c r="AI220" s="24" t="s">
        <v>50</v>
      </c>
    </row>
    <row r="221" spans="1:35" ht="12.75">
      <c r="A221" s="21">
        <v>212</v>
      </c>
      <c r="B221" s="22" t="s">
        <v>800</v>
      </c>
      <c r="C221" s="7" t="s">
        <v>33</v>
      </c>
      <c r="D221" s="23"/>
      <c r="E221" s="38" t="s">
        <v>801</v>
      </c>
      <c r="F221" s="9"/>
      <c r="G221" s="9"/>
      <c r="H221" s="9"/>
      <c r="I221" s="9"/>
      <c r="J221" s="9">
        <v>1</v>
      </c>
      <c r="K221" s="9">
        <v>1</v>
      </c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25">
        <v>0</v>
      </c>
      <c r="AC221" s="9"/>
      <c r="AD221" s="25">
        <v>0</v>
      </c>
      <c r="AE221" s="24" t="s">
        <v>802</v>
      </c>
      <c r="AF221" s="24" t="s">
        <v>803</v>
      </c>
      <c r="AG221" s="24"/>
      <c r="AH221" s="23">
        <v>7500</v>
      </c>
      <c r="AI221" s="24" t="s">
        <v>800</v>
      </c>
    </row>
    <row r="222" spans="1:35" ht="12.75">
      <c r="A222" s="21">
        <v>213</v>
      </c>
      <c r="B222" s="22" t="s">
        <v>991</v>
      </c>
      <c r="C222" s="7" t="s">
        <v>33</v>
      </c>
      <c r="D222" s="23"/>
      <c r="E222" s="38" t="s">
        <v>804</v>
      </c>
      <c r="F222" s="9"/>
      <c r="G222" s="9"/>
      <c r="H222" s="9"/>
      <c r="I222" s="9"/>
      <c r="J222" s="9">
        <v>1</v>
      </c>
      <c r="K222" s="9">
        <v>1</v>
      </c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25">
        <v>0</v>
      </c>
      <c r="AC222" s="9"/>
      <c r="AD222" s="25">
        <v>0</v>
      </c>
      <c r="AE222" s="24" t="s">
        <v>805</v>
      </c>
      <c r="AF222" s="24" t="s">
        <v>806</v>
      </c>
      <c r="AG222" s="24"/>
      <c r="AH222" s="23">
        <v>3612</v>
      </c>
      <c r="AI222" s="24" t="s">
        <v>807</v>
      </c>
    </row>
    <row r="223" spans="1:35" ht="12.75">
      <c r="A223" s="21">
        <v>214</v>
      </c>
      <c r="B223" s="22" t="s">
        <v>992</v>
      </c>
      <c r="C223" s="7" t="s">
        <v>57</v>
      </c>
      <c r="D223" s="23"/>
      <c r="E223" s="38" t="s">
        <v>808</v>
      </c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>
        <v>1</v>
      </c>
      <c r="R223" s="9">
        <v>1</v>
      </c>
      <c r="S223" s="9"/>
      <c r="T223" s="9"/>
      <c r="U223" s="9"/>
      <c r="V223" s="9">
        <v>1</v>
      </c>
      <c r="W223" s="9">
        <v>1</v>
      </c>
      <c r="X223" s="9"/>
      <c r="Y223" s="9"/>
      <c r="Z223" s="9"/>
      <c r="AA223" s="9"/>
      <c r="AB223" s="25">
        <v>0</v>
      </c>
      <c r="AC223" s="9"/>
      <c r="AD223" s="25">
        <v>0</v>
      </c>
      <c r="AE223" s="24" t="s">
        <v>809</v>
      </c>
      <c r="AF223" s="24" t="s">
        <v>810</v>
      </c>
      <c r="AG223" s="24"/>
      <c r="AH223" s="23">
        <v>6300</v>
      </c>
      <c r="AI223" s="24" t="s">
        <v>77</v>
      </c>
    </row>
    <row r="224" spans="1:35" ht="12.75">
      <c r="A224" s="21">
        <v>215</v>
      </c>
      <c r="B224" s="22" t="s">
        <v>993</v>
      </c>
      <c r="C224" s="7" t="s">
        <v>57</v>
      </c>
      <c r="D224" s="23"/>
      <c r="E224" s="38" t="s">
        <v>808</v>
      </c>
      <c r="F224" s="9"/>
      <c r="G224" s="9"/>
      <c r="H224" s="9"/>
      <c r="I224" s="9"/>
      <c r="J224" s="9"/>
      <c r="K224" s="9"/>
      <c r="L224" s="9"/>
      <c r="M224" s="9"/>
      <c r="N224" s="9"/>
      <c r="O224" s="9">
        <v>1</v>
      </c>
      <c r="P224" s="9"/>
      <c r="Q224" s="9">
        <v>1</v>
      </c>
      <c r="R224" s="9">
        <v>1</v>
      </c>
      <c r="S224" s="9"/>
      <c r="T224" s="9"/>
      <c r="U224" s="9"/>
      <c r="V224" s="9"/>
      <c r="W224" s="9"/>
      <c r="X224" s="9"/>
      <c r="Y224" s="9">
        <v>1</v>
      </c>
      <c r="Z224" s="9"/>
      <c r="AA224" s="9"/>
      <c r="AB224" s="25">
        <v>0</v>
      </c>
      <c r="AC224" s="9"/>
      <c r="AD224" s="25">
        <v>0</v>
      </c>
      <c r="AE224" s="24" t="s">
        <v>811</v>
      </c>
      <c r="AF224" s="24" t="s">
        <v>810</v>
      </c>
      <c r="AG224" s="24"/>
      <c r="AH224" s="23">
        <v>6300</v>
      </c>
      <c r="AI224" s="24" t="s">
        <v>77</v>
      </c>
    </row>
    <row r="225" spans="1:35" ht="12.75">
      <c r="A225" s="21">
        <v>216</v>
      </c>
      <c r="B225" s="22" t="s">
        <v>812</v>
      </c>
      <c r="C225" s="7" t="s">
        <v>33</v>
      </c>
      <c r="D225" s="23"/>
      <c r="E225" s="38" t="s">
        <v>813</v>
      </c>
      <c r="F225" s="9"/>
      <c r="G225" s="9"/>
      <c r="H225" s="9"/>
      <c r="I225" s="9"/>
      <c r="J225" s="9">
        <v>1</v>
      </c>
      <c r="K225" s="9">
        <v>1</v>
      </c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25">
        <v>0</v>
      </c>
      <c r="AC225" s="9"/>
      <c r="AD225" s="25">
        <v>0</v>
      </c>
      <c r="AE225" s="24" t="s">
        <v>814</v>
      </c>
      <c r="AF225" s="24" t="s">
        <v>815</v>
      </c>
      <c r="AG225" s="24"/>
      <c r="AH225" s="23">
        <v>3454</v>
      </c>
      <c r="AI225" s="24" t="s">
        <v>816</v>
      </c>
    </row>
    <row r="226" spans="1:35" ht="12.75">
      <c r="A226" s="21">
        <v>217</v>
      </c>
      <c r="B226" s="22" t="s">
        <v>994</v>
      </c>
      <c r="C226" s="7" t="s">
        <v>57</v>
      </c>
      <c r="D226" s="23"/>
      <c r="E226" s="38" t="s">
        <v>817</v>
      </c>
      <c r="F226" s="9"/>
      <c r="G226" s="9"/>
      <c r="H226" s="9"/>
      <c r="I226" s="9"/>
      <c r="J226" s="9">
        <v>1</v>
      </c>
      <c r="K226" s="9">
        <v>1</v>
      </c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25">
        <v>0</v>
      </c>
      <c r="AC226" s="9"/>
      <c r="AD226" s="25">
        <v>0</v>
      </c>
      <c r="AE226" s="24" t="s">
        <v>818</v>
      </c>
      <c r="AF226" s="24" t="s">
        <v>819</v>
      </c>
      <c r="AG226" s="24"/>
      <c r="AH226" s="23">
        <v>1007</v>
      </c>
      <c r="AI226" s="24" t="s">
        <v>102</v>
      </c>
    </row>
    <row r="227" spans="1:35" ht="12.75">
      <c r="A227" s="21">
        <v>218</v>
      </c>
      <c r="B227" s="22" t="s">
        <v>820</v>
      </c>
      <c r="C227" s="7" t="s">
        <v>45</v>
      </c>
      <c r="D227" s="23"/>
      <c r="E227" s="38" t="s">
        <v>821</v>
      </c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25">
        <v>0</v>
      </c>
      <c r="AC227" s="9"/>
      <c r="AD227" s="25">
        <v>1</v>
      </c>
      <c r="AE227" s="24" t="s">
        <v>822</v>
      </c>
      <c r="AF227" s="24" t="s">
        <v>127</v>
      </c>
      <c r="AG227" s="24" t="s">
        <v>128</v>
      </c>
      <c r="AH227" s="23">
        <v>6302</v>
      </c>
      <c r="AI227" s="24" t="s">
        <v>77</v>
      </c>
    </row>
    <row r="228" spans="1:35" ht="12.75">
      <c r="A228" s="21">
        <v>219</v>
      </c>
      <c r="B228" s="22" t="s">
        <v>823</v>
      </c>
      <c r="C228" s="7" t="s">
        <v>33</v>
      </c>
      <c r="D228" s="23"/>
      <c r="E228" s="38" t="s">
        <v>824</v>
      </c>
      <c r="F228" s="9"/>
      <c r="G228" s="9"/>
      <c r="H228" s="9"/>
      <c r="I228" s="9"/>
      <c r="J228" s="9">
        <v>1</v>
      </c>
      <c r="K228" s="9">
        <v>1</v>
      </c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25">
        <v>0</v>
      </c>
      <c r="AC228" s="9"/>
      <c r="AD228" s="25">
        <v>0</v>
      </c>
      <c r="AE228" s="24" t="s">
        <v>823</v>
      </c>
      <c r="AF228" s="24" t="s">
        <v>825</v>
      </c>
      <c r="AG228" s="24"/>
      <c r="AH228" s="23">
        <v>8401</v>
      </c>
      <c r="AI228" s="24" t="s">
        <v>174</v>
      </c>
    </row>
    <row r="229" spans="1:35" ht="12.75">
      <c r="A229" s="21">
        <v>220</v>
      </c>
      <c r="B229" s="22" t="s">
        <v>826</v>
      </c>
      <c r="C229" s="7" t="s">
        <v>57</v>
      </c>
      <c r="D229" s="23"/>
      <c r="E229" s="38" t="s">
        <v>275</v>
      </c>
      <c r="F229" s="9"/>
      <c r="G229" s="9"/>
      <c r="H229" s="9"/>
      <c r="I229" s="9"/>
      <c r="J229" s="9">
        <v>1</v>
      </c>
      <c r="K229" s="9">
        <v>1</v>
      </c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25">
        <v>0</v>
      </c>
      <c r="AC229" s="9"/>
      <c r="AD229" s="25">
        <v>0</v>
      </c>
      <c r="AE229" s="24" t="s">
        <v>827</v>
      </c>
      <c r="AF229" s="24" t="s">
        <v>825</v>
      </c>
      <c r="AG229" s="24" t="s">
        <v>60</v>
      </c>
      <c r="AH229" s="23">
        <v>8401</v>
      </c>
      <c r="AI229" s="24" t="s">
        <v>174</v>
      </c>
    </row>
    <row r="230" spans="1:35" ht="12.75">
      <c r="A230" s="21">
        <v>221</v>
      </c>
      <c r="B230" s="22" t="s">
        <v>1081</v>
      </c>
      <c r="C230" s="7" t="s">
        <v>78</v>
      </c>
      <c r="D230" s="23"/>
      <c r="E230" s="38" t="s">
        <v>104</v>
      </c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25">
        <v>1</v>
      </c>
      <c r="AC230" s="9"/>
      <c r="AD230" s="25">
        <v>0</v>
      </c>
      <c r="AE230" s="24" t="s">
        <v>828</v>
      </c>
      <c r="AF230" s="24" t="s">
        <v>424</v>
      </c>
      <c r="AG230" s="24" t="s">
        <v>829</v>
      </c>
      <c r="AH230" s="23">
        <v>8022</v>
      </c>
      <c r="AI230" s="24" t="s">
        <v>50</v>
      </c>
    </row>
    <row r="231" spans="1:35" ht="12.75">
      <c r="A231" s="21">
        <v>222</v>
      </c>
      <c r="B231" s="22" t="s">
        <v>995</v>
      </c>
      <c r="C231" s="7" t="s">
        <v>57</v>
      </c>
      <c r="D231" s="23"/>
      <c r="E231" s="38" t="s">
        <v>830</v>
      </c>
      <c r="F231" s="9"/>
      <c r="G231" s="9"/>
      <c r="H231" s="9"/>
      <c r="I231" s="9"/>
      <c r="J231" s="9">
        <v>1</v>
      </c>
      <c r="K231" s="9">
        <v>1</v>
      </c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25">
        <v>0</v>
      </c>
      <c r="AC231" s="9"/>
      <c r="AD231" s="25">
        <v>0</v>
      </c>
      <c r="AE231" s="24" t="s">
        <v>831</v>
      </c>
      <c r="AF231" s="24" t="s">
        <v>627</v>
      </c>
      <c r="AG231" s="24"/>
      <c r="AH231" s="23">
        <v>4001</v>
      </c>
      <c r="AI231" s="24" t="s">
        <v>71</v>
      </c>
    </row>
    <row r="232" spans="1:35" ht="12.75">
      <c r="A232" s="21">
        <v>223</v>
      </c>
      <c r="B232" s="22" t="s">
        <v>832</v>
      </c>
      <c r="C232" s="7" t="s">
        <v>57</v>
      </c>
      <c r="D232" s="23"/>
      <c r="E232" s="38" t="s">
        <v>508</v>
      </c>
      <c r="F232" s="9"/>
      <c r="G232" s="9"/>
      <c r="H232" s="9"/>
      <c r="I232" s="9"/>
      <c r="J232" s="9"/>
      <c r="K232" s="9"/>
      <c r="L232" s="9">
        <v>1</v>
      </c>
      <c r="M232" s="9"/>
      <c r="N232" s="9"/>
      <c r="O232" s="9"/>
      <c r="P232" s="9">
        <v>1</v>
      </c>
      <c r="Q232" s="9"/>
      <c r="R232" s="9">
        <v>1</v>
      </c>
      <c r="S232" s="9"/>
      <c r="T232" s="9"/>
      <c r="U232" s="9"/>
      <c r="V232" s="9">
        <v>1</v>
      </c>
      <c r="W232" s="9"/>
      <c r="X232" s="9"/>
      <c r="Y232" s="9">
        <v>1</v>
      </c>
      <c r="Z232" s="9"/>
      <c r="AA232" s="9">
        <v>1</v>
      </c>
      <c r="AB232" s="25">
        <v>0</v>
      </c>
      <c r="AC232" s="9"/>
      <c r="AD232" s="25">
        <v>0</v>
      </c>
      <c r="AE232" s="24" t="s">
        <v>833</v>
      </c>
      <c r="AF232" s="24" t="s">
        <v>118</v>
      </c>
      <c r="AG232" s="24" t="s">
        <v>119</v>
      </c>
      <c r="AH232" s="23">
        <v>1214</v>
      </c>
      <c r="AI232" s="24" t="s">
        <v>120</v>
      </c>
    </row>
    <row r="233" spans="1:35" ht="12.75">
      <c r="A233" s="21">
        <v>224</v>
      </c>
      <c r="B233" s="22" t="s">
        <v>996</v>
      </c>
      <c r="C233" s="7" t="s">
        <v>78</v>
      </c>
      <c r="D233" s="23"/>
      <c r="E233" s="38" t="s">
        <v>834</v>
      </c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25">
        <v>1</v>
      </c>
      <c r="AC233" s="9"/>
      <c r="AD233" s="25">
        <v>0</v>
      </c>
      <c r="AE233" s="24" t="s">
        <v>835</v>
      </c>
      <c r="AF233" s="24" t="s">
        <v>237</v>
      </c>
      <c r="AG233" s="24"/>
      <c r="AH233" s="23">
        <v>7000</v>
      </c>
      <c r="AI233" s="24" t="s">
        <v>238</v>
      </c>
    </row>
    <row r="234" spans="1:35" ht="12.75">
      <c r="A234" s="21">
        <v>225</v>
      </c>
      <c r="B234" s="22" t="s">
        <v>1082</v>
      </c>
      <c r="C234" s="7" t="s">
        <v>78</v>
      </c>
      <c r="D234" s="23"/>
      <c r="E234" s="38" t="s">
        <v>79</v>
      </c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25">
        <v>1</v>
      </c>
      <c r="AC234" s="9"/>
      <c r="AD234" s="25">
        <v>0</v>
      </c>
      <c r="AE234" s="24" t="s">
        <v>836</v>
      </c>
      <c r="AF234" s="24" t="s">
        <v>837</v>
      </c>
      <c r="AG234" s="24" t="s">
        <v>838</v>
      </c>
      <c r="AH234" s="23">
        <v>8021</v>
      </c>
      <c r="AI234" s="24" t="s">
        <v>50</v>
      </c>
    </row>
    <row r="235" spans="1:35" ht="12.75">
      <c r="A235" s="21">
        <v>226</v>
      </c>
      <c r="B235" s="22" t="s">
        <v>839</v>
      </c>
      <c r="C235" s="7" t="s">
        <v>33</v>
      </c>
      <c r="D235" s="23"/>
      <c r="E235" s="38" t="s">
        <v>158</v>
      </c>
      <c r="F235" s="9"/>
      <c r="G235" s="9"/>
      <c r="H235" s="9"/>
      <c r="I235" s="9"/>
      <c r="J235" s="9">
        <v>1</v>
      </c>
      <c r="K235" s="9">
        <v>1</v>
      </c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25">
        <v>0</v>
      </c>
      <c r="AC235" s="9"/>
      <c r="AD235" s="25">
        <v>0</v>
      </c>
      <c r="AE235" s="24" t="s">
        <v>840</v>
      </c>
      <c r="AF235" s="24" t="s">
        <v>160</v>
      </c>
      <c r="AG235" s="24" t="s">
        <v>161</v>
      </c>
      <c r="AH235" s="23">
        <v>1920</v>
      </c>
      <c r="AI235" s="24" t="s">
        <v>162</v>
      </c>
    </row>
    <row r="236" spans="1:35" ht="12.75">
      <c r="A236" s="21">
        <v>227</v>
      </c>
      <c r="B236" s="22" t="s">
        <v>841</v>
      </c>
      <c r="C236" s="7" t="s">
        <v>57</v>
      </c>
      <c r="D236" s="23"/>
      <c r="E236" s="38" t="s">
        <v>842</v>
      </c>
      <c r="F236" s="9"/>
      <c r="G236" s="9"/>
      <c r="H236" s="9"/>
      <c r="I236" s="9"/>
      <c r="J236" s="9"/>
      <c r="K236" s="9"/>
      <c r="L236" s="9"/>
      <c r="M236" s="9">
        <v>1</v>
      </c>
      <c r="N236" s="9"/>
      <c r="O236" s="9">
        <v>1</v>
      </c>
      <c r="P236" s="9">
        <v>1</v>
      </c>
      <c r="Q236" s="9"/>
      <c r="R236" s="9"/>
      <c r="S236" s="9"/>
      <c r="T236" s="9"/>
      <c r="U236" s="9"/>
      <c r="V236" s="9"/>
      <c r="W236" s="9"/>
      <c r="X236" s="9">
        <v>1</v>
      </c>
      <c r="Y236" s="9">
        <v>1</v>
      </c>
      <c r="Z236" s="9"/>
      <c r="AA236" s="9"/>
      <c r="AB236" s="25">
        <v>0</v>
      </c>
      <c r="AC236" s="9"/>
      <c r="AD236" s="25">
        <v>0</v>
      </c>
      <c r="AE236" s="24" t="s">
        <v>843</v>
      </c>
      <c r="AF236" s="24" t="s">
        <v>844</v>
      </c>
      <c r="AG236" s="24" t="s">
        <v>845</v>
      </c>
      <c r="AH236" s="23">
        <v>2301</v>
      </c>
      <c r="AI236" s="24" t="s">
        <v>846</v>
      </c>
    </row>
    <row r="237" spans="1:35" ht="12.75">
      <c r="A237" s="21">
        <v>228</v>
      </c>
      <c r="B237" s="22" t="s">
        <v>847</v>
      </c>
      <c r="C237" s="7" t="s">
        <v>57</v>
      </c>
      <c r="D237" s="23" t="s">
        <v>848</v>
      </c>
      <c r="E237" s="38" t="s">
        <v>849</v>
      </c>
      <c r="F237" s="9"/>
      <c r="G237" s="9"/>
      <c r="H237" s="9"/>
      <c r="I237" s="9"/>
      <c r="J237" s="9">
        <v>1</v>
      </c>
      <c r="K237" s="9">
        <v>1</v>
      </c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25">
        <v>0</v>
      </c>
      <c r="AC237" s="9"/>
      <c r="AD237" s="25">
        <v>0</v>
      </c>
      <c r="AE237" s="24" t="s">
        <v>850</v>
      </c>
      <c r="AF237" s="24" t="s">
        <v>851</v>
      </c>
      <c r="AG237" s="24" t="s">
        <v>852</v>
      </c>
      <c r="AH237" s="23">
        <v>1211</v>
      </c>
      <c r="AI237" s="24" t="s">
        <v>512</v>
      </c>
    </row>
    <row r="238" spans="1:35" ht="12.75">
      <c r="A238" s="21">
        <v>229</v>
      </c>
      <c r="B238" s="22" t="s">
        <v>853</v>
      </c>
      <c r="C238" s="7" t="s">
        <v>39</v>
      </c>
      <c r="D238" s="23"/>
      <c r="E238" s="38" t="s">
        <v>771</v>
      </c>
      <c r="F238" s="9"/>
      <c r="G238" s="9">
        <v>1</v>
      </c>
      <c r="H238" s="9">
        <v>1</v>
      </c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25">
        <v>0</v>
      </c>
      <c r="AC238" s="9"/>
      <c r="AD238" s="25">
        <v>0</v>
      </c>
      <c r="AE238" s="24" t="s">
        <v>854</v>
      </c>
      <c r="AF238" s="24" t="s">
        <v>855</v>
      </c>
      <c r="AG238" s="24" t="s">
        <v>60</v>
      </c>
      <c r="AH238" s="23">
        <v>8098</v>
      </c>
      <c r="AI238" s="24" t="s">
        <v>50</v>
      </c>
    </row>
    <row r="239" spans="1:35" ht="12.75">
      <c r="A239" s="21">
        <v>230</v>
      </c>
      <c r="B239" s="22" t="s">
        <v>856</v>
      </c>
      <c r="C239" s="7" t="s">
        <v>57</v>
      </c>
      <c r="D239" s="23"/>
      <c r="E239" s="38" t="s">
        <v>857</v>
      </c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>
        <v>1</v>
      </c>
      <c r="W239" s="9"/>
      <c r="X239" s="9"/>
      <c r="Y239" s="9"/>
      <c r="Z239" s="9"/>
      <c r="AA239" s="9"/>
      <c r="AB239" s="25">
        <v>0</v>
      </c>
      <c r="AC239" s="9"/>
      <c r="AD239" s="25">
        <v>0</v>
      </c>
      <c r="AE239" s="24" t="s">
        <v>858</v>
      </c>
      <c r="AF239" s="24" t="s">
        <v>859</v>
      </c>
      <c r="AG239" s="24" t="s">
        <v>60</v>
      </c>
      <c r="AH239" s="23">
        <v>4002</v>
      </c>
      <c r="AI239" s="24" t="s">
        <v>71</v>
      </c>
    </row>
    <row r="240" spans="1:35" ht="12.75">
      <c r="A240" s="21">
        <v>231</v>
      </c>
      <c r="B240" s="22" t="s">
        <v>997</v>
      </c>
      <c r="C240" s="7" t="s">
        <v>45</v>
      </c>
      <c r="D240" s="23"/>
      <c r="E240" s="38" t="s">
        <v>860</v>
      </c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25">
        <v>0</v>
      </c>
      <c r="AC240" s="9"/>
      <c r="AD240" s="25">
        <v>1</v>
      </c>
      <c r="AE240" s="24" t="s">
        <v>861</v>
      </c>
      <c r="AF240" s="24" t="s">
        <v>127</v>
      </c>
      <c r="AG240" s="24" t="s">
        <v>128</v>
      </c>
      <c r="AH240" s="23">
        <v>6302</v>
      </c>
      <c r="AI240" s="24" t="s">
        <v>77</v>
      </c>
    </row>
    <row r="241" spans="1:35" ht="12.75">
      <c r="A241" s="21">
        <v>232</v>
      </c>
      <c r="B241" s="22" t="s">
        <v>862</v>
      </c>
      <c r="C241" s="7" t="s">
        <v>57</v>
      </c>
      <c r="D241" s="23"/>
      <c r="E241" s="38" t="s">
        <v>863</v>
      </c>
      <c r="F241" s="9"/>
      <c r="G241" s="9"/>
      <c r="H241" s="9"/>
      <c r="I241" s="9"/>
      <c r="J241" s="9">
        <v>1</v>
      </c>
      <c r="K241" s="9">
        <v>1</v>
      </c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25">
        <v>0</v>
      </c>
      <c r="AC241" s="9">
        <v>1</v>
      </c>
      <c r="AD241" s="25">
        <v>0</v>
      </c>
      <c r="AE241" s="24" t="s">
        <v>864</v>
      </c>
      <c r="AF241" s="24" t="s">
        <v>865</v>
      </c>
      <c r="AG241" s="24"/>
      <c r="AH241" s="23">
        <v>1211</v>
      </c>
      <c r="AI241" s="24" t="s">
        <v>417</v>
      </c>
    </row>
    <row r="242" spans="1:35" ht="12.75">
      <c r="A242" s="21">
        <v>233</v>
      </c>
      <c r="B242" s="22" t="s">
        <v>998</v>
      </c>
      <c r="C242" s="7" t="s">
        <v>78</v>
      </c>
      <c r="D242" s="23"/>
      <c r="E242" s="38" t="s">
        <v>125</v>
      </c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25">
        <v>1</v>
      </c>
      <c r="AC242" s="9"/>
      <c r="AD242" s="25">
        <v>0</v>
      </c>
      <c r="AE242" s="24" t="s">
        <v>866</v>
      </c>
      <c r="AF242" s="24" t="s">
        <v>580</v>
      </c>
      <c r="AG242" s="24"/>
      <c r="AH242" s="23">
        <v>8002</v>
      </c>
      <c r="AI242" s="24" t="s">
        <v>50</v>
      </c>
    </row>
    <row r="243" spans="1:35" ht="12.75">
      <c r="A243" s="21">
        <v>234</v>
      </c>
      <c r="B243" s="22" t="s">
        <v>867</v>
      </c>
      <c r="C243" s="7" t="s">
        <v>33</v>
      </c>
      <c r="D243" s="23"/>
      <c r="E243" s="38" t="s">
        <v>158</v>
      </c>
      <c r="F243" s="9"/>
      <c r="G243" s="9"/>
      <c r="H243" s="9"/>
      <c r="I243" s="9"/>
      <c r="J243" s="9">
        <v>1</v>
      </c>
      <c r="K243" s="9">
        <v>1</v>
      </c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25">
        <v>0</v>
      </c>
      <c r="AC243" s="9"/>
      <c r="AD243" s="25">
        <v>0</v>
      </c>
      <c r="AE243" s="24" t="s">
        <v>868</v>
      </c>
      <c r="AF243" s="24" t="s">
        <v>160</v>
      </c>
      <c r="AG243" s="24" t="s">
        <v>161</v>
      </c>
      <c r="AH243" s="23">
        <v>1920</v>
      </c>
      <c r="AI243" s="24" t="s">
        <v>162</v>
      </c>
    </row>
    <row r="244" spans="1:35" ht="12.75">
      <c r="A244" s="21">
        <v>235</v>
      </c>
      <c r="B244" s="22" t="s">
        <v>1098</v>
      </c>
      <c r="C244" s="7" t="s">
        <v>57</v>
      </c>
      <c r="D244" s="23"/>
      <c r="E244" s="38" t="s">
        <v>728</v>
      </c>
      <c r="F244" s="9"/>
      <c r="G244" s="9"/>
      <c r="H244" s="9"/>
      <c r="I244" s="9"/>
      <c r="J244" s="9">
        <v>1</v>
      </c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>
        <v>1</v>
      </c>
      <c r="W244" s="9"/>
      <c r="X244" s="9"/>
      <c r="Y244" s="9"/>
      <c r="Z244" s="9"/>
      <c r="AA244" s="9"/>
      <c r="AB244" s="25">
        <v>0</v>
      </c>
      <c r="AC244" s="9"/>
      <c r="AD244" s="25">
        <v>0</v>
      </c>
      <c r="AE244" s="24" t="s">
        <v>1072</v>
      </c>
      <c r="AF244" s="24" t="s">
        <v>729</v>
      </c>
      <c r="AG244" s="24"/>
      <c r="AH244" s="23">
        <v>3700</v>
      </c>
      <c r="AI244" s="24" t="s">
        <v>730</v>
      </c>
    </row>
    <row r="245" spans="1:35" ht="12.75">
      <c r="A245" s="21">
        <v>236</v>
      </c>
      <c r="B245" s="22" t="s">
        <v>999</v>
      </c>
      <c r="C245" s="7" t="s">
        <v>45</v>
      </c>
      <c r="D245" s="23"/>
      <c r="E245" s="38" t="s">
        <v>869</v>
      </c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25">
        <v>0</v>
      </c>
      <c r="AC245" s="9"/>
      <c r="AD245" s="25">
        <v>1</v>
      </c>
      <c r="AE245" s="24" t="s">
        <v>870</v>
      </c>
      <c r="AF245" s="24" t="s">
        <v>48</v>
      </c>
      <c r="AG245" s="24" t="s">
        <v>49</v>
      </c>
      <c r="AH245" s="23">
        <v>8027</v>
      </c>
      <c r="AI245" s="24" t="s">
        <v>50</v>
      </c>
    </row>
    <row r="246" spans="1:35" ht="12.75">
      <c r="A246" s="21">
        <v>237</v>
      </c>
      <c r="B246" s="22" t="s">
        <v>871</v>
      </c>
      <c r="C246" s="7" t="s">
        <v>57</v>
      </c>
      <c r="D246" s="23"/>
      <c r="E246" s="38" t="s">
        <v>872</v>
      </c>
      <c r="F246" s="9"/>
      <c r="G246" s="9"/>
      <c r="H246" s="9"/>
      <c r="I246" s="9"/>
      <c r="J246" s="9">
        <v>1</v>
      </c>
      <c r="K246" s="9">
        <v>1</v>
      </c>
      <c r="L246" s="9">
        <v>1</v>
      </c>
      <c r="M246" s="9">
        <v>1</v>
      </c>
      <c r="N246" s="9">
        <v>1</v>
      </c>
      <c r="O246" s="9">
        <v>1</v>
      </c>
      <c r="P246" s="9">
        <v>1</v>
      </c>
      <c r="Q246" s="9">
        <v>1</v>
      </c>
      <c r="R246" s="9">
        <v>1</v>
      </c>
      <c r="S246" s="9">
        <v>1</v>
      </c>
      <c r="T246" s="9">
        <v>1</v>
      </c>
      <c r="U246" s="9">
        <v>1</v>
      </c>
      <c r="V246" s="9">
        <v>1</v>
      </c>
      <c r="W246" s="9"/>
      <c r="X246" s="9">
        <v>1</v>
      </c>
      <c r="Y246" s="9">
        <v>1</v>
      </c>
      <c r="Z246" s="9"/>
      <c r="AA246" s="9">
        <v>1</v>
      </c>
      <c r="AB246" s="25">
        <v>0</v>
      </c>
      <c r="AC246" s="9">
        <v>1</v>
      </c>
      <c r="AD246" s="25">
        <v>0</v>
      </c>
      <c r="AE246" s="24" t="s">
        <v>873</v>
      </c>
      <c r="AF246" s="24" t="s">
        <v>874</v>
      </c>
      <c r="AG246" s="24" t="s">
        <v>875</v>
      </c>
      <c r="AH246" s="23">
        <v>1001</v>
      </c>
      <c r="AI246" s="24" t="s">
        <v>102</v>
      </c>
    </row>
    <row r="247" spans="1:35" ht="12.75">
      <c r="A247" s="21">
        <v>238</v>
      </c>
      <c r="B247" s="22" t="s">
        <v>876</v>
      </c>
      <c r="C247" s="7" t="s">
        <v>39</v>
      </c>
      <c r="D247" s="23"/>
      <c r="E247" s="38" t="s">
        <v>877</v>
      </c>
      <c r="F247" s="9"/>
      <c r="G247" s="9">
        <v>1</v>
      </c>
      <c r="H247" s="9">
        <v>1</v>
      </c>
      <c r="I247" s="9"/>
      <c r="J247" s="9"/>
      <c r="K247" s="9">
        <v>1</v>
      </c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25">
        <v>0</v>
      </c>
      <c r="AC247" s="9"/>
      <c r="AD247" s="25">
        <v>0</v>
      </c>
      <c r="AE247" s="24" t="s">
        <v>878</v>
      </c>
      <c r="AF247" s="24" t="s">
        <v>874</v>
      </c>
      <c r="AG247" s="24" t="s">
        <v>875</v>
      </c>
      <c r="AH247" s="23">
        <v>1001</v>
      </c>
      <c r="AI247" s="24" t="s">
        <v>102</v>
      </c>
    </row>
    <row r="248" spans="1:35" ht="12.75">
      <c r="A248" s="21">
        <v>239</v>
      </c>
      <c r="B248" s="22" t="s">
        <v>1000</v>
      </c>
      <c r="C248" s="7" t="s">
        <v>45</v>
      </c>
      <c r="D248" s="23"/>
      <c r="E248" s="38" t="s">
        <v>879</v>
      </c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25">
        <v>0</v>
      </c>
      <c r="AC248" s="9"/>
      <c r="AD248" s="25">
        <v>1</v>
      </c>
      <c r="AE248" s="24" t="s">
        <v>880</v>
      </c>
      <c r="AF248" s="24" t="s">
        <v>127</v>
      </c>
      <c r="AG248" s="24" t="s">
        <v>128</v>
      </c>
      <c r="AH248" s="23">
        <v>6302</v>
      </c>
      <c r="AI248" s="24" t="s">
        <v>77</v>
      </c>
    </row>
    <row r="249" spans="1:35" ht="12.75">
      <c r="A249" s="21">
        <v>240</v>
      </c>
      <c r="B249" s="22" t="s">
        <v>1001</v>
      </c>
      <c r="C249" s="7" t="s">
        <v>78</v>
      </c>
      <c r="D249" s="23"/>
      <c r="E249" s="38" t="s">
        <v>881</v>
      </c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25">
        <v>1</v>
      </c>
      <c r="AC249" s="9"/>
      <c r="AD249" s="25">
        <v>0</v>
      </c>
      <c r="AE249" s="24" t="s">
        <v>1083</v>
      </c>
      <c r="AF249" s="24" t="s">
        <v>882</v>
      </c>
      <c r="AG249" s="24"/>
      <c r="AH249" s="23">
        <v>6301</v>
      </c>
      <c r="AI249" s="24" t="s">
        <v>77</v>
      </c>
    </row>
    <row r="250" spans="1:35" ht="12.75">
      <c r="A250" s="21">
        <v>241</v>
      </c>
      <c r="B250" s="22" t="s">
        <v>883</v>
      </c>
      <c r="C250" s="7" t="s">
        <v>57</v>
      </c>
      <c r="D250" s="23"/>
      <c r="E250" s="38" t="s">
        <v>221</v>
      </c>
      <c r="F250" s="9"/>
      <c r="G250" s="9"/>
      <c r="H250" s="9"/>
      <c r="I250" s="9"/>
      <c r="J250" s="9">
        <v>1</v>
      </c>
      <c r="K250" s="9">
        <v>1</v>
      </c>
      <c r="L250" s="9"/>
      <c r="M250" s="9"/>
      <c r="N250" s="9"/>
      <c r="O250" s="9"/>
      <c r="P250" s="9"/>
      <c r="Q250" s="9">
        <v>1</v>
      </c>
      <c r="R250" s="9">
        <v>1</v>
      </c>
      <c r="S250" s="9"/>
      <c r="T250" s="9"/>
      <c r="U250" s="9"/>
      <c r="V250" s="9">
        <v>1</v>
      </c>
      <c r="W250" s="9"/>
      <c r="X250" s="9"/>
      <c r="Y250" s="9"/>
      <c r="Z250" s="9"/>
      <c r="AA250" s="9"/>
      <c r="AB250" s="25">
        <v>0</v>
      </c>
      <c r="AC250" s="9">
        <v>1</v>
      </c>
      <c r="AD250" s="25">
        <v>0</v>
      </c>
      <c r="AE250" s="24" t="s">
        <v>884</v>
      </c>
      <c r="AF250" s="24" t="s">
        <v>885</v>
      </c>
      <c r="AG250" s="24"/>
      <c r="AH250" s="23">
        <v>3000</v>
      </c>
      <c r="AI250" s="24" t="s">
        <v>1084</v>
      </c>
    </row>
    <row r="251" spans="1:35" ht="12.75">
      <c r="A251" s="21">
        <v>242</v>
      </c>
      <c r="B251" s="22" t="s">
        <v>1002</v>
      </c>
      <c r="C251" s="7" t="s">
        <v>33</v>
      </c>
      <c r="D251" s="23"/>
      <c r="E251" s="38" t="s">
        <v>302</v>
      </c>
      <c r="F251" s="9"/>
      <c r="G251" s="9"/>
      <c r="H251" s="9"/>
      <c r="I251" s="9"/>
      <c r="J251" s="9">
        <v>1</v>
      </c>
      <c r="K251" s="9">
        <v>1</v>
      </c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25">
        <v>0</v>
      </c>
      <c r="AC251" s="9"/>
      <c r="AD251" s="25">
        <v>0</v>
      </c>
      <c r="AE251" s="24" t="s">
        <v>886</v>
      </c>
      <c r="AF251" s="24" t="s">
        <v>887</v>
      </c>
      <c r="AG251" s="24"/>
      <c r="AH251" s="23">
        <v>3932</v>
      </c>
      <c r="AI251" s="24" t="s">
        <v>888</v>
      </c>
    </row>
    <row r="252" spans="1:35" ht="12.75">
      <c r="A252" s="21">
        <v>243</v>
      </c>
      <c r="B252" s="22" t="s">
        <v>1020</v>
      </c>
      <c r="C252" s="7" t="s">
        <v>33</v>
      </c>
      <c r="D252" s="23"/>
      <c r="E252" s="38" t="s">
        <v>214</v>
      </c>
      <c r="F252" s="9"/>
      <c r="G252" s="9"/>
      <c r="H252" s="9"/>
      <c r="I252" s="9"/>
      <c r="J252" s="9">
        <v>1</v>
      </c>
      <c r="K252" s="9">
        <v>1</v>
      </c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25">
        <v>0</v>
      </c>
      <c r="AC252" s="9"/>
      <c r="AD252" s="25">
        <v>0</v>
      </c>
      <c r="AE252" s="24" t="s">
        <v>1085</v>
      </c>
      <c r="AF252" s="24" t="s">
        <v>628</v>
      </c>
      <c r="AG252" s="24" t="s">
        <v>629</v>
      </c>
      <c r="AH252" s="23">
        <v>7130</v>
      </c>
      <c r="AI252" s="24" t="s">
        <v>630</v>
      </c>
    </row>
    <row r="253" spans="1:35" ht="12.75">
      <c r="A253" s="21">
        <v>244</v>
      </c>
      <c r="B253" s="22" t="s">
        <v>889</v>
      </c>
      <c r="C253" s="7" t="s">
        <v>78</v>
      </c>
      <c r="D253" s="23"/>
      <c r="E253" s="38" t="s">
        <v>79</v>
      </c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25">
        <v>1</v>
      </c>
      <c r="AC253" s="9"/>
      <c r="AD253" s="25">
        <v>0</v>
      </c>
      <c r="AE253" s="24" t="s">
        <v>890</v>
      </c>
      <c r="AF253" s="24" t="s">
        <v>891</v>
      </c>
      <c r="AG253" s="24" t="s">
        <v>892</v>
      </c>
      <c r="AH253" s="23">
        <v>8022</v>
      </c>
      <c r="AI253" s="24" t="s">
        <v>50</v>
      </c>
    </row>
    <row r="254" spans="1:35" ht="12.75">
      <c r="A254" s="21">
        <v>245</v>
      </c>
      <c r="B254" s="22" t="s">
        <v>1003</v>
      </c>
      <c r="C254" s="7" t="s">
        <v>45</v>
      </c>
      <c r="D254" s="23"/>
      <c r="E254" s="38" t="s">
        <v>893</v>
      </c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25">
        <v>0</v>
      </c>
      <c r="AC254" s="9"/>
      <c r="AD254" s="25">
        <v>1</v>
      </c>
      <c r="AE254" s="24" t="s">
        <v>894</v>
      </c>
      <c r="AF254" s="24" t="s">
        <v>895</v>
      </c>
      <c r="AG254" s="24"/>
      <c r="AH254" s="23">
        <v>1204</v>
      </c>
      <c r="AI254" s="24" t="s">
        <v>417</v>
      </c>
    </row>
    <row r="255" spans="1:35" ht="12.75">
      <c r="A255" s="21">
        <v>246</v>
      </c>
      <c r="B255" s="22" t="s">
        <v>896</v>
      </c>
      <c r="C255" s="7" t="s">
        <v>57</v>
      </c>
      <c r="D255" s="23"/>
      <c r="E255" s="38" t="s">
        <v>746</v>
      </c>
      <c r="F255" s="9"/>
      <c r="G255" s="9"/>
      <c r="H255" s="9"/>
      <c r="I255" s="9"/>
      <c r="J255" s="9">
        <v>1</v>
      </c>
      <c r="K255" s="9"/>
      <c r="L255" s="9"/>
      <c r="M255" s="9"/>
      <c r="N255" s="9"/>
      <c r="O255" s="9"/>
      <c r="P255" s="9"/>
      <c r="Q255" s="9"/>
      <c r="R255" s="9"/>
      <c r="S255" s="9">
        <v>1</v>
      </c>
      <c r="T255" s="9"/>
      <c r="U255" s="9"/>
      <c r="V255" s="9">
        <v>1</v>
      </c>
      <c r="W255" s="9"/>
      <c r="X255" s="9"/>
      <c r="Y255" s="9"/>
      <c r="Z255" s="9"/>
      <c r="AA255" s="9"/>
      <c r="AB255" s="25">
        <v>0</v>
      </c>
      <c r="AC255" s="9"/>
      <c r="AD255" s="25">
        <v>0</v>
      </c>
      <c r="AE255" s="24" t="s">
        <v>897</v>
      </c>
      <c r="AF255" s="24" t="s">
        <v>859</v>
      </c>
      <c r="AG255" s="24" t="s">
        <v>60</v>
      </c>
      <c r="AH255" s="23">
        <v>4002</v>
      </c>
      <c r="AI255" s="24" t="s">
        <v>71</v>
      </c>
    </row>
    <row r="256" spans="1:35" ht="12.75">
      <c r="A256" s="21">
        <v>247</v>
      </c>
      <c r="B256" s="22" t="s">
        <v>898</v>
      </c>
      <c r="C256" s="7" t="s">
        <v>33</v>
      </c>
      <c r="D256" s="23"/>
      <c r="E256" s="38" t="s">
        <v>316</v>
      </c>
      <c r="F256" s="9"/>
      <c r="G256" s="9"/>
      <c r="H256" s="9"/>
      <c r="I256" s="9"/>
      <c r="J256" s="9">
        <v>1</v>
      </c>
      <c r="K256" s="9">
        <v>1</v>
      </c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25">
        <v>0</v>
      </c>
      <c r="AC256" s="9"/>
      <c r="AD256" s="25">
        <v>0</v>
      </c>
      <c r="AE256" s="24" t="s">
        <v>899</v>
      </c>
      <c r="AF256" s="24" t="s">
        <v>900</v>
      </c>
      <c r="AG256" s="24"/>
      <c r="AH256" s="23">
        <v>8820</v>
      </c>
      <c r="AI256" s="24" t="s">
        <v>898</v>
      </c>
    </row>
    <row r="257" spans="1:35" ht="12.75">
      <c r="A257" s="21">
        <v>248</v>
      </c>
      <c r="B257" s="22" t="s">
        <v>1004</v>
      </c>
      <c r="C257" s="7" t="s">
        <v>78</v>
      </c>
      <c r="D257" s="23"/>
      <c r="E257" s="38" t="s">
        <v>901</v>
      </c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25">
        <v>1</v>
      </c>
      <c r="AC257" s="9"/>
      <c r="AD257" s="25">
        <v>0</v>
      </c>
      <c r="AE257" s="24" t="s">
        <v>902</v>
      </c>
      <c r="AF257" s="24" t="s">
        <v>903</v>
      </c>
      <c r="AG257" s="24" t="s">
        <v>904</v>
      </c>
      <c r="AH257" s="23">
        <v>6341</v>
      </c>
      <c r="AI257" s="24" t="s">
        <v>98</v>
      </c>
    </row>
    <row r="258" spans="1:35" ht="12.75">
      <c r="A258" s="21">
        <v>249</v>
      </c>
      <c r="B258" s="22" t="s">
        <v>1005</v>
      </c>
      <c r="C258" s="7" t="s">
        <v>57</v>
      </c>
      <c r="D258" s="23"/>
      <c r="E258" s="38" t="s">
        <v>905</v>
      </c>
      <c r="F258" s="9"/>
      <c r="G258" s="9"/>
      <c r="H258" s="9"/>
      <c r="I258" s="9"/>
      <c r="J258" s="9">
        <v>1</v>
      </c>
      <c r="K258" s="9">
        <v>1</v>
      </c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25">
        <v>0</v>
      </c>
      <c r="AC258" s="9"/>
      <c r="AD258" s="25">
        <v>0</v>
      </c>
      <c r="AE258" s="24" t="s">
        <v>906</v>
      </c>
      <c r="AF258" s="24" t="s">
        <v>907</v>
      </c>
      <c r="AG258" s="24" t="s">
        <v>60</v>
      </c>
      <c r="AH258" s="23">
        <v>8401</v>
      </c>
      <c r="AI258" s="24" t="s">
        <v>174</v>
      </c>
    </row>
    <row r="259" spans="1:35" ht="12.75">
      <c r="A259" s="21">
        <v>250</v>
      </c>
      <c r="B259" s="22" t="s">
        <v>908</v>
      </c>
      <c r="C259" s="7" t="s">
        <v>57</v>
      </c>
      <c r="D259" s="23"/>
      <c r="E259" s="38" t="s">
        <v>881</v>
      </c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>
        <v>1</v>
      </c>
      <c r="AA259" s="9"/>
      <c r="AB259" s="25">
        <v>0</v>
      </c>
      <c r="AC259" s="9"/>
      <c r="AD259" s="25">
        <v>0</v>
      </c>
      <c r="AE259" s="24" t="s">
        <v>908</v>
      </c>
      <c r="AF259" s="24" t="s">
        <v>909</v>
      </c>
      <c r="AG259" s="24" t="s">
        <v>910</v>
      </c>
      <c r="AH259" s="23">
        <v>8036</v>
      </c>
      <c r="AI259" s="24" t="s">
        <v>50</v>
      </c>
    </row>
    <row r="260" spans="1:35" ht="12.75">
      <c r="A260" s="21">
        <v>251</v>
      </c>
      <c r="B260" s="22" t="s">
        <v>1006</v>
      </c>
      <c r="C260" s="7" t="s">
        <v>45</v>
      </c>
      <c r="D260" s="23"/>
      <c r="E260" s="38" t="s">
        <v>360</v>
      </c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25">
        <v>0</v>
      </c>
      <c r="AC260" s="9"/>
      <c r="AD260" s="25">
        <v>1</v>
      </c>
      <c r="AE260" s="24" t="s">
        <v>911</v>
      </c>
      <c r="AF260" s="24" t="s">
        <v>127</v>
      </c>
      <c r="AG260" s="24" t="s">
        <v>128</v>
      </c>
      <c r="AH260" s="23">
        <v>6302</v>
      </c>
      <c r="AI260" s="24" t="s">
        <v>77</v>
      </c>
    </row>
    <row r="261" spans="1:35" ht="12.75">
      <c r="A261" s="21">
        <v>252</v>
      </c>
      <c r="B261" s="22" t="s">
        <v>1108</v>
      </c>
      <c r="C261" s="7" t="s">
        <v>57</v>
      </c>
      <c r="D261" s="23" t="s">
        <v>241</v>
      </c>
      <c r="E261" s="38">
        <v>39801</v>
      </c>
      <c r="F261" s="9"/>
      <c r="G261" s="9"/>
      <c r="H261" s="9"/>
      <c r="I261" s="9"/>
      <c r="J261" s="9">
        <v>1</v>
      </c>
      <c r="K261" s="9"/>
      <c r="L261" s="9">
        <v>1</v>
      </c>
      <c r="M261" s="9">
        <v>1</v>
      </c>
      <c r="N261" s="9">
        <v>1</v>
      </c>
      <c r="O261" s="9">
        <v>1</v>
      </c>
      <c r="P261" s="9">
        <v>1</v>
      </c>
      <c r="Q261" s="9">
        <v>1</v>
      </c>
      <c r="R261" s="9">
        <v>1</v>
      </c>
      <c r="S261" s="9"/>
      <c r="T261" s="9">
        <v>1</v>
      </c>
      <c r="U261" s="9"/>
      <c r="V261" s="9">
        <v>1</v>
      </c>
      <c r="W261" s="9"/>
      <c r="X261" s="9"/>
      <c r="Y261" s="9">
        <v>1</v>
      </c>
      <c r="Z261" s="9"/>
      <c r="AA261" s="9"/>
      <c r="AB261" s="25">
        <v>0</v>
      </c>
      <c r="AC261" s="9"/>
      <c r="AD261" s="25">
        <v>0</v>
      </c>
      <c r="AE261" s="24" t="s">
        <v>1109</v>
      </c>
      <c r="AF261" s="24" t="s">
        <v>891</v>
      </c>
      <c r="AG261" s="24"/>
      <c r="AH261" s="23">
        <v>8002</v>
      </c>
      <c r="AI261" s="24" t="s">
        <v>50</v>
      </c>
    </row>
    <row r="262" spans="1:35" ht="12.75">
      <c r="A262" s="21">
        <v>253</v>
      </c>
      <c r="B262" s="22" t="s">
        <v>1007</v>
      </c>
      <c r="C262" s="7" t="s">
        <v>78</v>
      </c>
      <c r="D262" s="23"/>
      <c r="E262" s="38" t="s">
        <v>912</v>
      </c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25">
        <v>1</v>
      </c>
      <c r="AC262" s="9"/>
      <c r="AD262" s="25">
        <v>0</v>
      </c>
      <c r="AE262" s="24" t="s">
        <v>913</v>
      </c>
      <c r="AF262" s="24" t="s">
        <v>914</v>
      </c>
      <c r="AG262" s="24"/>
      <c r="AH262" s="23">
        <v>1700</v>
      </c>
      <c r="AI262" s="24" t="s">
        <v>273</v>
      </c>
    </row>
    <row r="263" spans="1:35" ht="12.75">
      <c r="A263" s="21">
        <v>254</v>
      </c>
      <c r="B263" s="22" t="s">
        <v>1008</v>
      </c>
      <c r="C263" s="7" t="s">
        <v>57</v>
      </c>
      <c r="D263" s="23"/>
      <c r="E263" s="38" t="s">
        <v>915</v>
      </c>
      <c r="F263" s="9"/>
      <c r="G263" s="9"/>
      <c r="H263" s="9"/>
      <c r="I263" s="9"/>
      <c r="J263" s="9">
        <v>1</v>
      </c>
      <c r="K263" s="9"/>
      <c r="L263" s="9">
        <v>1</v>
      </c>
      <c r="M263" s="9">
        <v>1</v>
      </c>
      <c r="N263" s="9">
        <v>1</v>
      </c>
      <c r="O263" s="9">
        <v>1</v>
      </c>
      <c r="P263" s="9">
        <v>1</v>
      </c>
      <c r="Q263" s="9">
        <v>1</v>
      </c>
      <c r="R263" s="9">
        <v>1</v>
      </c>
      <c r="S263" s="9"/>
      <c r="T263" s="9">
        <v>1</v>
      </c>
      <c r="U263" s="9"/>
      <c r="V263" s="9">
        <v>1</v>
      </c>
      <c r="W263" s="9"/>
      <c r="X263" s="9"/>
      <c r="Y263" s="9">
        <v>1</v>
      </c>
      <c r="Z263" s="9"/>
      <c r="AA263" s="9"/>
      <c r="AB263" s="25">
        <v>0</v>
      </c>
      <c r="AC263" s="9"/>
      <c r="AD263" s="25">
        <v>0</v>
      </c>
      <c r="AE263" s="24" t="s">
        <v>916</v>
      </c>
      <c r="AF263" s="24" t="s">
        <v>891</v>
      </c>
      <c r="AG263" s="24" t="s">
        <v>892</v>
      </c>
      <c r="AH263" s="23">
        <v>8022</v>
      </c>
      <c r="AI263" s="24" t="s">
        <v>50</v>
      </c>
    </row>
    <row r="264" spans="1:35" ht="12.75">
      <c r="A264" s="21">
        <v>255</v>
      </c>
      <c r="B264" s="22" t="s">
        <v>918</v>
      </c>
      <c r="C264" s="7" t="s">
        <v>57</v>
      </c>
      <c r="D264" s="23" t="s">
        <v>581</v>
      </c>
      <c r="E264" s="38" t="s">
        <v>917</v>
      </c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>
        <v>1</v>
      </c>
      <c r="W264" s="9"/>
      <c r="X264" s="9"/>
      <c r="Y264" s="9"/>
      <c r="Z264" s="9"/>
      <c r="AA264" s="9"/>
      <c r="AB264" s="25">
        <v>0</v>
      </c>
      <c r="AC264" s="9"/>
      <c r="AD264" s="25">
        <v>0</v>
      </c>
      <c r="AE264" s="24" t="s">
        <v>918</v>
      </c>
      <c r="AF264" s="24" t="s">
        <v>891</v>
      </c>
      <c r="AG264" s="24" t="s">
        <v>892</v>
      </c>
      <c r="AH264" s="23">
        <v>8022</v>
      </c>
      <c r="AI264" s="24" t="s">
        <v>50</v>
      </c>
    </row>
    <row r="265" spans="1:35" ht="12.75">
      <c r="A265" s="21">
        <v>256</v>
      </c>
      <c r="B265" s="22" t="s">
        <v>920</v>
      </c>
      <c r="C265" s="7" t="s">
        <v>33</v>
      </c>
      <c r="D265" s="23"/>
      <c r="E265" s="38" t="s">
        <v>919</v>
      </c>
      <c r="F265" s="9"/>
      <c r="G265" s="9"/>
      <c r="H265" s="9"/>
      <c r="I265" s="9"/>
      <c r="J265" s="9">
        <v>1</v>
      </c>
      <c r="K265" s="9">
        <v>1</v>
      </c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25">
        <v>0</v>
      </c>
      <c r="AC265" s="9"/>
      <c r="AD265" s="25">
        <v>0</v>
      </c>
      <c r="AE265" s="24" t="s">
        <v>920</v>
      </c>
      <c r="AF265" s="24" t="s">
        <v>921</v>
      </c>
      <c r="AG265" s="24"/>
      <c r="AH265" s="23">
        <v>6002</v>
      </c>
      <c r="AI265" s="24" t="s">
        <v>253</v>
      </c>
    </row>
    <row r="266" spans="1:35" ht="12.75">
      <c r="A266" s="21">
        <v>257</v>
      </c>
      <c r="B266" s="22" t="s">
        <v>922</v>
      </c>
      <c r="C266" s="7" t="s">
        <v>39</v>
      </c>
      <c r="D266" s="23"/>
      <c r="E266" s="38" t="s">
        <v>73</v>
      </c>
      <c r="F266" s="9"/>
      <c r="G266" s="9">
        <v>1</v>
      </c>
      <c r="H266" s="9">
        <v>1</v>
      </c>
      <c r="I266" s="9"/>
      <c r="J266" s="9">
        <v>1</v>
      </c>
      <c r="K266" s="9">
        <v>1</v>
      </c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25">
        <v>0</v>
      </c>
      <c r="AC266" s="9"/>
      <c r="AD266" s="25">
        <v>0</v>
      </c>
      <c r="AE266" s="24" t="s">
        <v>923</v>
      </c>
      <c r="AF266" s="24" t="s">
        <v>924</v>
      </c>
      <c r="AG266" s="24"/>
      <c r="AH266" s="23">
        <v>1005</v>
      </c>
      <c r="AI266" s="24" t="s">
        <v>102</v>
      </c>
    </row>
    <row r="267" spans="1:35" ht="12.75">
      <c r="A267" s="21">
        <v>258</v>
      </c>
      <c r="B267" s="22" t="s">
        <v>50</v>
      </c>
      <c r="C267" s="7" t="s">
        <v>57</v>
      </c>
      <c r="D267" s="23"/>
      <c r="E267" s="38" t="s">
        <v>104</v>
      </c>
      <c r="F267" s="9"/>
      <c r="G267" s="9"/>
      <c r="H267" s="9"/>
      <c r="I267" s="9"/>
      <c r="J267" s="9">
        <v>1</v>
      </c>
      <c r="K267" s="9">
        <v>1</v>
      </c>
      <c r="L267" s="9">
        <v>1</v>
      </c>
      <c r="M267" s="9"/>
      <c r="N267" s="9">
        <v>1</v>
      </c>
      <c r="O267" s="9">
        <v>1</v>
      </c>
      <c r="P267" s="9">
        <v>1</v>
      </c>
      <c r="Q267" s="9">
        <v>1</v>
      </c>
      <c r="R267" s="9">
        <v>1</v>
      </c>
      <c r="S267" s="9">
        <v>1</v>
      </c>
      <c r="T267" s="9">
        <v>1</v>
      </c>
      <c r="U267" s="9">
        <v>1</v>
      </c>
      <c r="V267" s="9">
        <v>1</v>
      </c>
      <c r="W267" s="9">
        <v>1</v>
      </c>
      <c r="X267" s="9">
        <v>1</v>
      </c>
      <c r="Y267" s="9">
        <v>1</v>
      </c>
      <c r="Z267" s="9">
        <v>1</v>
      </c>
      <c r="AA267" s="9">
        <v>1</v>
      </c>
      <c r="AB267" s="25">
        <v>0</v>
      </c>
      <c r="AC267" s="9">
        <v>1</v>
      </c>
      <c r="AD267" s="25">
        <v>0</v>
      </c>
      <c r="AE267" s="24" t="s">
        <v>925</v>
      </c>
      <c r="AF267" s="24" t="s">
        <v>926</v>
      </c>
      <c r="AG267" s="24" t="s">
        <v>60</v>
      </c>
      <c r="AH267" s="23">
        <v>8022</v>
      </c>
      <c r="AI267" s="24" t="s">
        <v>50</v>
      </c>
    </row>
    <row r="268" spans="1:35" ht="12.75">
      <c r="A268" s="21">
        <v>259</v>
      </c>
      <c r="B268" s="22" t="s">
        <v>1086</v>
      </c>
      <c r="C268" s="7" t="s">
        <v>39</v>
      </c>
      <c r="D268" s="23"/>
      <c r="E268" s="38" t="s">
        <v>927</v>
      </c>
      <c r="F268" s="9">
        <v>1</v>
      </c>
      <c r="G268" s="9">
        <v>1</v>
      </c>
      <c r="H268" s="9">
        <v>1</v>
      </c>
      <c r="I268" s="9"/>
      <c r="J268" s="9">
        <v>1</v>
      </c>
      <c r="K268" s="9">
        <v>1</v>
      </c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25">
        <v>0</v>
      </c>
      <c r="AC268" s="9"/>
      <c r="AD268" s="25">
        <v>0</v>
      </c>
      <c r="AE268" s="24" t="s">
        <v>928</v>
      </c>
      <c r="AF268" s="24" t="s">
        <v>926</v>
      </c>
      <c r="AG268" s="24"/>
      <c r="AH268" s="23">
        <v>8002</v>
      </c>
      <c r="AI268" s="24" t="s">
        <v>50</v>
      </c>
    </row>
    <row r="269" spans="10:30" ht="12.75"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</row>
    <row r="270" spans="10:30" ht="12.75"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</row>
    <row r="271" spans="10:30" ht="12.75"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</row>
    <row r="272" spans="10:30" ht="12.75"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</row>
    <row r="273" spans="10:30" ht="12.75"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</row>
    <row r="274" spans="10:30" ht="12.75"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</row>
    <row r="275" spans="10:30" ht="12.75"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</row>
    <row r="276" spans="10:30" ht="12.75"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</row>
  </sheetData>
  <sheetProtection/>
  <autoFilter ref="B9:AI264"/>
  <mergeCells count="9">
    <mergeCell ref="AH3:AH7"/>
    <mergeCell ref="AI3:AI7"/>
    <mergeCell ref="F3:AD7"/>
    <mergeCell ref="AE3:AE7"/>
    <mergeCell ref="AF3:AF7"/>
    <mergeCell ref="C3:C7"/>
    <mergeCell ref="D3:D7"/>
    <mergeCell ref="E3:E7"/>
    <mergeCell ref="AG3:AG7"/>
  </mergeCells>
  <conditionalFormatting sqref="F10:I268">
    <cfRule type="expression" priority="1" dxfId="1" stopIfTrue="1">
      <formula>IF(OR($C10="L",$C10="K"),1,0)</formula>
    </cfRule>
  </conditionalFormatting>
  <conditionalFormatting sqref="J10:K268">
    <cfRule type="expression" priority="2" dxfId="2" stopIfTrue="1">
      <formula>IF(OR($C10="L",$C10="K",$C10="S"),1,0)</formula>
    </cfRule>
  </conditionalFormatting>
  <conditionalFormatting sqref="L10:AA268">
    <cfRule type="expression" priority="3" dxfId="3" stopIfTrue="1">
      <formula>IF(OR($C10="K",$C10="S"),1,0)</formula>
    </cfRule>
  </conditionalFormatting>
  <conditionalFormatting sqref="AC10:AC268">
    <cfRule type="expression" priority="4" dxfId="4" stopIfTrue="1">
      <formula>IF(OR($C10="K",$C10="S"),1,0)</formula>
    </cfRule>
  </conditionalFormatting>
  <conditionalFormatting sqref="AB10:AB268">
    <cfRule type="expression" priority="5" dxfId="4" stopIfTrue="1">
      <formula>IF($C10="R",1,0)</formula>
    </cfRule>
  </conditionalFormatting>
  <conditionalFormatting sqref="AD10:AD268">
    <cfRule type="expression" priority="6" dxfId="4" stopIfTrue="1">
      <formula>IF($C10="C",1,0)</formula>
    </cfRule>
  </conditionalFormatting>
  <conditionalFormatting sqref="B6">
    <cfRule type="expression" priority="7" dxfId="0" stopIfTrue="1">
      <formula>IF(Wahl=2,1,0)</formula>
    </cfRule>
  </conditionalFormatting>
  <conditionalFormatting sqref="B10:C268">
    <cfRule type="expression" priority="8" dxfId="1" stopIfTrue="1">
      <formula>IF($C10="L",1,0)</formula>
    </cfRule>
    <cfRule type="expression" priority="9" dxfId="2" stopIfTrue="1">
      <formula>IF($C10="K",1,0)</formula>
    </cfRule>
    <cfRule type="expression" priority="10" dxfId="3" stopIfTrue="1">
      <formula>IF($C10="S",1,0)</formula>
    </cfRule>
  </conditionalFormatting>
  <conditionalFormatting sqref="B3">
    <cfRule type="expression" priority="11" dxfId="0" stopIfTrue="1">
      <formula>IF(Wahl=1,1,0)</formula>
    </cfRule>
  </conditionalFormatting>
  <conditionalFormatting sqref="B5">
    <cfRule type="expression" priority="12" dxfId="0" stopIfTrue="1">
      <formula>IF(Wahl=3,1,0)</formula>
    </cfRule>
  </conditionalFormatting>
  <printOptions gridLines="1" headings="1"/>
  <pageMargins left="0.17" right="0.17" top="1" bottom="1" header="0.4921259845" footer="0.4921259845"/>
  <pageSetup horizontalDpi="600" verticalDpi="600" orientation="landscape" paperSize="8" scale="55" r:id="rId2"/>
  <headerFooter alignWithMargins="0">
    <oddFooter>&amp;CSeite 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"/>
  <dimension ref="A3:C32"/>
  <sheetViews>
    <sheetView workbookViewId="0" topLeftCell="A3">
      <selection activeCell="E3" sqref="E3"/>
    </sheetView>
  </sheetViews>
  <sheetFormatPr defaultColWidth="11.421875" defaultRowHeight="12.75"/>
  <cols>
    <col min="2" max="2" width="5.7109375" style="0" bestFit="1" customWidth="1"/>
    <col min="3" max="3" width="8.28125" style="0" customWidth="1"/>
    <col min="4" max="4" width="8.28125" style="0" bestFit="1" customWidth="1"/>
  </cols>
  <sheetData>
    <row r="3" spans="1:3" ht="12.75">
      <c r="A3" s="27" t="s">
        <v>1087</v>
      </c>
      <c r="B3" s="28"/>
      <c r="C3" s="29"/>
    </row>
    <row r="4" spans="1:3" ht="12.75">
      <c r="A4" s="27" t="s">
        <v>1088</v>
      </c>
      <c r="B4" s="27" t="s">
        <v>1089</v>
      </c>
      <c r="C4" s="29" t="s">
        <v>1090</v>
      </c>
    </row>
    <row r="5" spans="1:3" ht="12.75">
      <c r="A5" s="30" t="s">
        <v>39</v>
      </c>
      <c r="B5" s="30" t="s">
        <v>58</v>
      </c>
      <c r="C5" s="31">
        <v>2</v>
      </c>
    </row>
    <row r="6" spans="1:3" ht="12.75">
      <c r="A6" s="32"/>
      <c r="B6" s="33" t="s">
        <v>241</v>
      </c>
      <c r="C6" s="34">
        <v>1</v>
      </c>
    </row>
    <row r="7" spans="1:3" ht="12.75">
      <c r="A7" s="32"/>
      <c r="B7" s="33" t="s">
        <v>115</v>
      </c>
      <c r="C7" s="34">
        <v>1</v>
      </c>
    </row>
    <row r="8" spans="1:3" ht="12.75">
      <c r="A8" s="32"/>
      <c r="B8" s="33" t="s">
        <v>1092</v>
      </c>
      <c r="C8" s="34">
        <v>21</v>
      </c>
    </row>
    <row r="9" spans="1:3" ht="12.75">
      <c r="A9" s="30" t="s">
        <v>1091</v>
      </c>
      <c r="B9" s="28"/>
      <c r="C9" s="31">
        <v>25</v>
      </c>
    </row>
    <row r="10" spans="1:3" ht="12.75">
      <c r="A10" s="30" t="s">
        <v>57</v>
      </c>
      <c r="B10" s="30" t="s">
        <v>413</v>
      </c>
      <c r="C10" s="31">
        <v>1</v>
      </c>
    </row>
    <row r="11" spans="1:3" ht="12.75">
      <c r="A11" s="32"/>
      <c r="B11" s="33" t="s">
        <v>228</v>
      </c>
      <c r="C11" s="34">
        <v>3</v>
      </c>
    </row>
    <row r="12" spans="1:3" ht="12.75">
      <c r="A12" s="32"/>
      <c r="B12" s="33" t="s">
        <v>220</v>
      </c>
      <c r="C12" s="34">
        <v>7</v>
      </c>
    </row>
    <row r="13" spans="1:3" ht="12.75">
      <c r="A13" s="32"/>
      <c r="B13" s="33" t="s">
        <v>483</v>
      </c>
      <c r="C13" s="34">
        <v>2</v>
      </c>
    </row>
    <row r="14" spans="1:3" ht="12.75">
      <c r="A14" s="32"/>
      <c r="B14" s="33" t="s">
        <v>581</v>
      </c>
      <c r="C14" s="34">
        <v>4</v>
      </c>
    </row>
    <row r="15" spans="1:3" ht="12.75">
      <c r="A15" s="32"/>
      <c r="B15" s="33" t="s">
        <v>58</v>
      </c>
      <c r="C15" s="34">
        <v>5</v>
      </c>
    </row>
    <row r="16" spans="1:3" ht="12.75">
      <c r="A16" s="32"/>
      <c r="B16" s="33" t="s">
        <v>241</v>
      </c>
      <c r="C16" s="34">
        <v>12</v>
      </c>
    </row>
    <row r="17" spans="1:3" ht="12.75">
      <c r="A17" s="32"/>
      <c r="B17" s="33" t="s">
        <v>115</v>
      </c>
      <c r="C17" s="34">
        <v>1</v>
      </c>
    </row>
    <row r="18" spans="1:3" ht="12.75">
      <c r="A18" s="32"/>
      <c r="B18" s="33" t="s">
        <v>148</v>
      </c>
      <c r="C18" s="34">
        <v>1</v>
      </c>
    </row>
    <row r="19" spans="1:3" ht="12.75">
      <c r="A19" s="32"/>
      <c r="B19" s="33" t="s">
        <v>57</v>
      </c>
      <c r="C19" s="34">
        <v>2</v>
      </c>
    </row>
    <row r="20" spans="1:3" ht="12.75">
      <c r="A20" s="32"/>
      <c r="B20" s="33" t="s">
        <v>141</v>
      </c>
      <c r="C20" s="34">
        <v>1</v>
      </c>
    </row>
    <row r="21" spans="1:3" ht="12.75">
      <c r="A21" s="32"/>
      <c r="B21" s="33" t="s">
        <v>504</v>
      </c>
      <c r="C21" s="34">
        <v>2</v>
      </c>
    </row>
    <row r="22" spans="1:3" ht="12.75">
      <c r="A22" s="32"/>
      <c r="B22" s="33" t="s">
        <v>848</v>
      </c>
      <c r="C22" s="34">
        <v>1</v>
      </c>
    </row>
    <row r="23" spans="1:3" ht="12.75">
      <c r="A23" s="32"/>
      <c r="B23" s="33" t="s">
        <v>1036</v>
      </c>
      <c r="C23" s="34">
        <v>1</v>
      </c>
    </row>
    <row r="24" spans="1:3" ht="12.75">
      <c r="A24" s="32"/>
      <c r="B24" s="33" t="s">
        <v>1092</v>
      </c>
      <c r="C24" s="34">
        <v>77</v>
      </c>
    </row>
    <row r="25" spans="1:3" ht="12.75">
      <c r="A25" s="30" t="s">
        <v>1093</v>
      </c>
      <c r="B25" s="28"/>
      <c r="C25" s="31">
        <v>120</v>
      </c>
    </row>
    <row r="26" spans="1:3" ht="12.75">
      <c r="A26" s="30" t="s">
        <v>78</v>
      </c>
      <c r="B26" s="30" t="s">
        <v>1092</v>
      </c>
      <c r="C26" s="31">
        <v>28</v>
      </c>
    </row>
    <row r="27" spans="1:3" ht="12.75">
      <c r="A27" s="30" t="s">
        <v>1094</v>
      </c>
      <c r="B27" s="28"/>
      <c r="C27" s="31">
        <v>28</v>
      </c>
    </row>
    <row r="28" spans="1:3" ht="12.75">
      <c r="A28" s="30" t="s">
        <v>33</v>
      </c>
      <c r="B28" s="30" t="s">
        <v>1092</v>
      </c>
      <c r="C28" s="31">
        <v>43</v>
      </c>
    </row>
    <row r="29" spans="1:3" ht="12.75">
      <c r="A29" s="30" t="s">
        <v>1095</v>
      </c>
      <c r="B29" s="28"/>
      <c r="C29" s="31">
        <v>43</v>
      </c>
    </row>
    <row r="30" spans="1:3" ht="12.75">
      <c r="A30" s="30" t="s">
        <v>45</v>
      </c>
      <c r="B30" s="30" t="s">
        <v>1092</v>
      </c>
      <c r="C30" s="31">
        <v>43</v>
      </c>
    </row>
    <row r="31" spans="1:3" ht="12.75">
      <c r="A31" s="30" t="s">
        <v>1096</v>
      </c>
      <c r="B31" s="28"/>
      <c r="C31" s="31">
        <v>43</v>
      </c>
    </row>
    <row r="32" spans="1:3" ht="12.75">
      <c r="A32" s="35" t="s">
        <v>1097</v>
      </c>
      <c r="B32" s="36"/>
      <c r="C32" s="37">
        <v>259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Bader Peter Heinz BPV</dc:creator>
  <cp:keywords/>
  <dc:description/>
  <cp:lastModifiedBy>Peter Heinz Bader</cp:lastModifiedBy>
  <cp:lastPrinted>2008-12-22T21:16:55Z</cp:lastPrinted>
  <dcterms:created xsi:type="dcterms:W3CDTF">2008-08-06T12:41:28Z</dcterms:created>
  <dcterms:modified xsi:type="dcterms:W3CDTF">2008-12-23T21:06:43Z</dcterms:modified>
  <cp:category/>
  <cp:version/>
  <cp:contentType/>
  <cp:contentStatus/>
</cp:coreProperties>
</file>