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55-PR/GB20 - 2055/11 - JB Webstatistiken/Statistiken_JB2020_DE/"/>
    </mc:Choice>
  </mc:AlternateContent>
  <bookViews>
    <workbookView xWindow="0" yWindow="0" windowWidth="15630" windowHeight="5790" tabRatio="496"/>
  </bookViews>
  <sheets>
    <sheet name="Verfügungen Enforcementg." sheetId="1" r:id="rId1"/>
  </sheets>
  <calcPr calcId="162913"/>
  <customWorkbookViews>
    <customWorkbookView name="Reinwand Monika - Persönliche Ansicht" guid="{955CA0C8-DC99-4498-B262-F95C5B4EFD6E}" mergeInterval="0" personalView="1" xWindow="152" yWindow="127" windowWidth="1589" windowHeight="848" tabRatio="496" activeSheetId="1" showComments="commIndAndComment"/>
    <customWorkbookView name="Häuptli Michael - Persönliche Ansicht" guid="{F0E7F9E3-6156-40D9-A09A-FC313BEC4C7B}" mergeInterval="0" personalView="1" maximized="1" xWindow="-11" yWindow="-11" windowWidth="1942" windowHeight="1042" tabRatio="496" activeSheetId="1"/>
    <customWorkbookView name="Eigenmann Pascal - Persönliche Ansicht" guid="{3C342BB2-ECD1-4A27-8179-A7B347EE2A05}" mergeInterval="0" personalView="1" maximized="1" xWindow="-11" yWindow="-11" windowWidth="1942" windowHeight="1042" tabRatio="4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C60" i="1"/>
  <c r="B60" i="1"/>
  <c r="H48" i="1"/>
  <c r="G48" i="1"/>
  <c r="F48" i="1"/>
  <c r="E48" i="1"/>
  <c r="D48" i="1"/>
  <c r="C48" i="1"/>
  <c r="B48" i="1"/>
  <c r="B41" i="1" l="1"/>
  <c r="B34" i="1"/>
  <c r="B21" i="1"/>
  <c r="B13" i="1"/>
  <c r="B15" i="1" l="1"/>
  <c r="B36" i="1"/>
  <c r="B23" i="1"/>
  <c r="H36" i="1" l="1"/>
  <c r="G36" i="1"/>
  <c r="F36" i="1"/>
  <c r="E36" i="1"/>
  <c r="D36" i="1"/>
  <c r="C36" i="1"/>
  <c r="H23" i="1"/>
  <c r="G23" i="1"/>
  <c r="F23" i="1"/>
  <c r="E23" i="1"/>
  <c r="D23" i="1"/>
  <c r="C23" i="1"/>
  <c r="D15" i="1"/>
  <c r="E15" i="1"/>
  <c r="F15" i="1"/>
  <c r="G15" i="1"/>
  <c r="H15" i="1"/>
  <c r="C15" i="1"/>
  <c r="H41" i="1" l="1"/>
  <c r="G41" i="1"/>
  <c r="F41" i="1"/>
  <c r="E41" i="1"/>
  <c r="D41" i="1"/>
  <c r="C41" i="1"/>
  <c r="H34" i="1"/>
  <c r="G34" i="1"/>
  <c r="F34" i="1"/>
  <c r="E34" i="1"/>
  <c r="D34" i="1"/>
  <c r="C34" i="1"/>
  <c r="H21" i="1"/>
  <c r="G21" i="1"/>
  <c r="F21" i="1"/>
  <c r="E21" i="1"/>
  <c r="D21" i="1"/>
  <c r="C21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<sst xmlns="http://schemas.openxmlformats.org/spreadsheetml/2006/main" count="55" uniqueCount="39">
  <si>
    <t>Offenlegungen</t>
  </si>
  <si>
    <t>Allgemein</t>
  </si>
  <si>
    <t>Verfügungen nach Sprache</t>
  </si>
  <si>
    <t>Deutsch</t>
  </si>
  <si>
    <t>Französisch</t>
  </si>
  <si>
    <t>Italienisch</t>
  </si>
  <si>
    <t>Verfügungen nach Art</t>
  </si>
  <si>
    <t>Endverfügungen</t>
  </si>
  <si>
    <t>Zwischenverfügungen</t>
  </si>
  <si>
    <t>Wiedererwägungsverfügungen</t>
  </si>
  <si>
    <t>Verfügungen nach Bereich</t>
  </si>
  <si>
    <t>Bewilligter Bereich</t>
  </si>
  <si>
    <t>Unerlaubt tätige Finanzmarktanbieter</t>
  </si>
  <si>
    <t>Marktaufsicht</t>
  </si>
  <si>
    <t>Übernahmen</t>
  </si>
  <si>
    <t>Versicherungsvermittleraufsicht</t>
  </si>
  <si>
    <t>Amtshilfe</t>
  </si>
  <si>
    <t>Verfügungen nach Art der Betroffenen</t>
  </si>
  <si>
    <t>Juristische Personen</t>
  </si>
  <si>
    <t>Natürliche Personen</t>
  </si>
  <si>
    <t>Massnahmen</t>
  </si>
  <si>
    <t>Auflagen und Einschränkungen (Art. 31 FINMAG)</t>
  </si>
  <si>
    <t>Berufsverbot (Art. 33 FINMAG)</t>
  </si>
  <si>
    <t>Tätigkeitsverbot (Art. 35a BEHG)</t>
  </si>
  <si>
    <t>Unterlassungsanweisung</t>
  </si>
  <si>
    <t>Veröffentlichung Verfügung / Dispositiv (Art. 34 FINMAG)</t>
  </si>
  <si>
    <t>Einziehung (Art. 35 FINMAG)</t>
  </si>
  <si>
    <t>Einsetzung Untersuchungsbeauftragter (Art. 36 FINMAG)</t>
  </si>
  <si>
    <t>Umsetzungsbegleitung durch Dritte</t>
  </si>
  <si>
    <t>Bewilligungsentzug (Art. 37 FINMAG)</t>
  </si>
  <si>
    <t>Konkurseröffnung / Liquidation</t>
  </si>
  <si>
    <t>Andere</t>
  </si>
  <si>
    <t>Verfügungen in Enforcementgeschäften</t>
  </si>
  <si>
    <t>TOTAL</t>
  </si>
  <si>
    <t>–</t>
  </si>
  <si>
    <t>Massnahmen in Verfügungen 
(betroffene juristische Personen)</t>
  </si>
  <si>
    <t>Massnahmen in Verfügungen 
(betroffene natürliche Personen)</t>
  </si>
  <si>
    <t>mehrere Personen pro Verfügung möglich</t>
  </si>
  <si>
    <t>ohne Amtshilfeverfahren, mehrere Massnahmen und mehrere betroffene Personen pro Verfügung möglich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</si>
</sst>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6">
    <xf numFmtId="0" fontId="0" fillId="0" borderId="0"/>
    <xf numFmtId="0" fontId="6" fillId="0" borderId="0" applyBorder="0" applyProtection="0"/>
    <xf numFmtId="0" fontId="4" fillId="0" borderId="0" applyFill="0" applyBorder="0" applyProtection="0"/>
    <xf numFmtId="0" fontId="7" fillId="0" borderId="0" applyFill="0" applyBorder="0" applyProtection="0"/>
    <xf numFmtId="0" fontId="7" fillId="0" borderId="0" applyFill="0" applyBorder="0" applyProtection="0"/>
    <xf numFmtId="2" fontId="5" fillId="0" borderId="2" applyFont="0">
      <alignment horizontal="right"/>
    </xf>
  </cellStyleXfs>
  <cellXfs count="46">
    <xf numFmtId="0" fontId="0" fillId="0" borderId="0" xfId="0"/>
    <xf numFmtId="0" fontId="8" fillId="0" borderId="0" xfId="0" applyFont="1"/>
    <xf numFmtId="0" fontId="10" fillId="0" borderId="0" xfId="1" applyFont="1" applyBorder="1"/>
    <xf numFmtId="3" fontId="9" fillId="0" borderId="3" xfId="2" applyNumberFormat="1" applyFont="1" applyBorder="1"/>
    <xf numFmtId="3" fontId="9" fillId="0" borderId="3" xfId="2" applyNumberFormat="1" applyFont="1" applyBorder="1" applyAlignment="1">
      <alignment horizontal="right"/>
    </xf>
    <xf numFmtId="3" fontId="9" fillId="0" borderId="1" xfId="2" applyNumberFormat="1" applyFont="1" applyBorder="1"/>
    <xf numFmtId="3" fontId="9" fillId="0" borderId="1" xfId="2" applyNumberFormat="1" applyFont="1" applyBorder="1" applyAlignment="1">
      <alignment horizontal="right"/>
    </xf>
    <xf numFmtId="0" fontId="6" fillId="0" borderId="0" xfId="1" applyFont="1" applyBorder="1"/>
    <xf numFmtId="0" fontId="11" fillId="2" borderId="0" xfId="4" applyFont="1" applyFill="1"/>
    <xf numFmtId="0" fontId="11" fillId="0" borderId="0" xfId="4" applyFont="1"/>
    <xf numFmtId="0" fontId="11" fillId="0" borderId="0" xfId="3" applyFont="1"/>
    <xf numFmtId="0" fontId="8" fillId="2" borderId="0" xfId="0" applyFont="1" applyFill="1"/>
    <xf numFmtId="3" fontId="9" fillId="0" borderId="0" xfId="2" applyNumberFormat="1" applyFont="1" applyBorder="1"/>
    <xf numFmtId="3" fontId="9" fillId="0" borderId="0" xfId="2" applyNumberFormat="1" applyFont="1" applyBorder="1" applyAlignment="1">
      <alignment horizontal="right"/>
    </xf>
    <xf numFmtId="3" fontId="9" fillId="3" borderId="0" xfId="2" applyNumberFormat="1" applyFont="1" applyFill="1" applyBorder="1" applyAlignment="1">
      <alignment horizontal="right"/>
    </xf>
    <xf numFmtId="0" fontId="11" fillId="3" borderId="0" xfId="4" applyFont="1" applyFill="1"/>
    <xf numFmtId="0" fontId="11" fillId="0" borderId="0" xfId="3" applyFont="1" applyAlignment="1">
      <alignment wrapText="1"/>
    </xf>
    <xf numFmtId="0" fontId="3" fillId="0" borderId="0" xfId="0" applyFont="1"/>
    <xf numFmtId="0" fontId="3" fillId="0" borderId="0" xfId="2" applyFont="1"/>
    <xf numFmtId="0" fontId="3" fillId="0" borderId="0" xfId="3" applyFont="1"/>
    <xf numFmtId="0" fontId="3" fillId="3" borderId="0" xfId="4" applyFont="1" applyFill="1"/>
    <xf numFmtId="0" fontId="3" fillId="0" borderId="0" xfId="0" applyFont="1" applyBorder="1"/>
    <xf numFmtId="3" fontId="3" fillId="0" borderId="4" xfId="2" applyNumberFormat="1" applyFont="1" applyBorder="1"/>
    <xf numFmtId="3" fontId="3" fillId="0" borderId="4" xfId="2" applyNumberFormat="1" applyFont="1" applyBorder="1" applyAlignment="1">
      <alignment horizontal="right"/>
    </xf>
    <xf numFmtId="3" fontId="3" fillId="0" borderId="0" xfId="0" applyNumberFormat="1" applyFont="1"/>
    <xf numFmtId="3" fontId="3" fillId="0" borderId="1" xfId="2" applyNumberFormat="1" applyFont="1" applyBorder="1"/>
    <xf numFmtId="3" fontId="3" fillId="0" borderId="1" xfId="2" applyNumberFormat="1" applyFont="1" applyBorder="1" applyAlignment="1">
      <alignment horizontal="right"/>
    </xf>
    <xf numFmtId="49" fontId="3" fillId="0" borderId="0" xfId="2" applyNumberFormat="1" applyFont="1" applyBorder="1"/>
    <xf numFmtId="0" fontId="3" fillId="0" borderId="0" xfId="2" applyFont="1" applyBorder="1" applyAlignment="1">
      <alignment horizontal="right"/>
    </xf>
    <xf numFmtId="3" fontId="3" fillId="0" borderId="1" xfId="2" quotePrefix="1" applyNumberFormat="1" applyFont="1" applyBorder="1" applyAlignment="1">
      <alignment horizontal="right"/>
    </xf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2" applyFont="1" applyBorder="1" applyAlignment="1">
      <alignment wrapText="1"/>
    </xf>
    <xf numFmtId="0" fontId="3" fillId="0" borderId="0" xfId="3" applyFont="1" applyAlignment="1">
      <alignment wrapText="1"/>
    </xf>
    <xf numFmtId="0" fontId="9" fillId="0" borderId="0" xfId="1" applyFont="1" applyBorder="1"/>
    <xf numFmtId="0" fontId="2" fillId="0" borderId="0" xfId="0" applyFont="1"/>
    <xf numFmtId="0" fontId="1" fillId="0" borderId="0" xfId="0" applyFont="1"/>
    <xf numFmtId="0" fontId="1" fillId="2" borderId="0" xfId="4" applyFont="1" applyFill="1"/>
    <xf numFmtId="3" fontId="1" fillId="2" borderId="4" xfId="2" applyNumberFormat="1" applyFont="1" applyFill="1" applyBorder="1" applyAlignment="1">
      <alignment horizontal="right"/>
    </xf>
    <xf numFmtId="3" fontId="1" fillId="2" borderId="1" xfId="2" applyNumberFormat="1" applyFont="1" applyFill="1" applyBorder="1" applyAlignment="1">
      <alignment horizontal="right"/>
    </xf>
    <xf numFmtId="3" fontId="9" fillId="2" borderId="3" xfId="2" applyNumberFormat="1" applyFont="1" applyFill="1" applyBorder="1" applyAlignment="1">
      <alignment horizontal="right"/>
    </xf>
    <xf numFmtId="3" fontId="9" fillId="2" borderId="1" xfId="2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 applyBorder="1"/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revisionHeaders" Target="revisions/revisionHeaders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784806</xdr:colOff>
      <xdr:row>0</xdr:row>
      <xdr:rowOff>33539</xdr:rowOff>
    </xdr:from>
    <xdr:to>
      <xdr:col>10</xdr:col>
      <xdr:colOff>537292</xdr:colOff>
      <xdr:row>3</xdr:row>
      <xdr:rowOff>94932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13" Type="http://schemas.openxmlformats.org/officeDocument/2006/relationships/revisionLog" Target="revisionLog9.xml"/><Relationship Id="rId7" Type="http://schemas.openxmlformats.org/officeDocument/2006/relationships/revisionLog" Target="revisionLog7.xml"/><Relationship Id="rId12" Type="http://schemas.openxmlformats.org/officeDocument/2006/relationships/revisionLog" Target="revisionLog8.xml"/><Relationship Id="rId6" Type="http://schemas.openxmlformats.org/officeDocument/2006/relationships/revisionLog" Target="revisionLog6.xml"/><Relationship Id="rId11" Type="http://schemas.openxmlformats.org/officeDocument/2006/relationships/revisionLog" Target="revisionLog4.xml"/><Relationship Id="rId5" Type="http://schemas.openxmlformats.org/officeDocument/2006/relationships/revisionLog" Target="revisionLog5.xml"/><Relationship Id="rId10" Type="http://schemas.openxmlformats.org/officeDocument/2006/relationships/revisionLog" Target="revisionLog3.xml"/><Relationship Id="rId9" Type="http://schemas.openxmlformats.org/officeDocument/2006/relationships/revisionLog" Target="revisionLog2.xml"/><Relationship Id="rId14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E9F67F8-74EA-4B9C-9C2B-BB9B98BABD01}" diskRevisions="1" revisionId="88" version="14">
  <header guid="{3BB7C9BF-0D2D-474A-89FC-9EE71BDB05E2}" dateTime="2020-03-24T11:17:38" maxSheetId="2" userName="Häuptli Michael" r:id="rId5">
    <sheetIdMap count="1">
      <sheetId val="1"/>
    </sheetIdMap>
  </header>
  <header guid="{187EC77D-A61A-4683-9A64-510F2BCFCC9C}" dateTime="2020-03-24T12:18:06" maxSheetId="2" userName="Reinwand Monika" r:id="rId6">
    <sheetIdMap count="1">
      <sheetId val="1"/>
    </sheetIdMap>
  </header>
  <header guid="{DB75C7A9-3579-4026-87C8-9FA9121CE766}" dateTime="2020-08-21T11:49:18" maxSheetId="2" userName="Reinwand Monika" r:id="rId7" minRId="14" maxRId="29">
    <sheetIdMap count="1">
      <sheetId val="1"/>
    </sheetIdMap>
  </header>
  <header guid="{61D5AB28-73D7-411B-8746-EA9B1F252F9F}" dateTime="2021-01-05T10:32:21" maxSheetId="2" userName="Eigenmann Pascal" r:id="rId8" minRId="30" maxRId="50">
    <sheetIdMap count="1">
      <sheetId val="1"/>
    </sheetIdMap>
  </header>
  <header guid="{BCDD858F-265A-41CA-AD24-0ABB82820938}" dateTime="2021-01-06T13:49:30" maxSheetId="2" userName="Eigenmann Pascal" r:id="rId9" minRId="51" maxRId="65">
    <sheetIdMap count="1">
      <sheetId val="1"/>
    </sheetIdMap>
  </header>
  <header guid="{00EDA07A-E817-4AC8-9D26-99A0A5DD6CA8}" dateTime="2021-01-08T14:06:06" maxSheetId="2" userName="Eigenmann Pascal" r:id="rId10" minRId="66" maxRId="70">
    <sheetIdMap count="1">
      <sheetId val="1"/>
    </sheetIdMap>
  </header>
  <header guid="{BB39F011-CD37-4CE4-8A2D-9F3D6DBB09B7}" dateTime="2021-01-13T11:42:55" maxSheetId="2" userName="Eigenmann Pascal" r:id="rId11" minRId="71" maxRId="72">
    <sheetIdMap count="1">
      <sheetId val="1"/>
    </sheetIdMap>
  </header>
  <header guid="{9A73FF9A-B0BA-40BE-97F6-E4EE63B2D3B9}" dateTime="2021-02-04T11:50:29" maxSheetId="2" userName="Reinwand Monika" r:id="rId12" minRId="73" maxRId="86">
    <sheetIdMap count="1">
      <sheetId val="1"/>
    </sheetIdMap>
  </header>
  <header guid="{7967B871-B4F3-43AF-B7AA-84FF85AEF350}" dateTime="2021-03-16T10:14:45" maxSheetId="2" userName="Eigenmann Pascal" r:id="rId13" minRId="87">
    <sheetIdMap count="1">
      <sheetId val="1"/>
    </sheetIdMap>
  </header>
  <header guid="{0E9F67F8-74EA-4B9C-9C2B-BB9B98BABD01}" dateTime="2021-03-23T12:24:12" maxSheetId="2" userName="Reinwand Monika" r:id="rId14" minRId="8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>
    <nc r="B13">
      <f>SUM(B9:B12)</f>
    </nc>
  </rcc>
  <rcc rId="31" sId="1">
    <nc r="B21">
      <f>SUM(B17:B20)</f>
    </nc>
  </rcc>
  <rcc rId="32" sId="1" quotePrefix="1">
    <nc r="B31" t="inlineStr">
      <is>
        <t>–</t>
      </is>
    </nc>
  </rcc>
  <rcc rId="33" sId="1">
    <nc r="B35">
      <f>SUM(B26:B34)</f>
    </nc>
  </rcc>
  <rcc rId="34" sId="1">
    <nc r="B43">
      <f>SUM(B41:B42)</f>
    </nc>
  </rcc>
  <rcc rId="35" sId="1" numFmtId="4">
    <nc r="B19">
      <v>18</v>
    </nc>
  </rcc>
  <rcc rId="36" sId="1" numFmtId="4">
    <nc r="B20">
      <v>1</v>
    </nc>
  </rcc>
  <rcc rId="37" sId="1" numFmtId="4">
    <nc r="B18">
      <v>38</v>
    </nc>
  </rcc>
  <rcc rId="38" sId="1" numFmtId="4">
    <nc r="B12">
      <v>5</v>
    </nc>
  </rcc>
  <rcc rId="39" sId="1" numFmtId="4">
    <nc r="B11">
      <v>23</v>
    </nc>
  </rcc>
  <rcc rId="40" sId="1" numFmtId="4">
    <nc r="B10">
      <v>29</v>
    </nc>
  </rcc>
  <rcc rId="41" sId="1" numFmtId="4">
    <nc r="B26">
      <v>22</v>
    </nc>
  </rcc>
  <rcc rId="42" sId="1" numFmtId="4">
    <nc r="B28">
      <v>1</v>
    </nc>
  </rcc>
  <rcc rId="43" sId="1" numFmtId="4">
    <nc r="B29">
      <v>1</v>
    </nc>
  </rcc>
  <rcc rId="44" sId="1" numFmtId="4">
    <nc r="B30">
      <v>2</v>
    </nc>
  </rcc>
  <rcc rId="45" sId="1" numFmtId="4">
    <nc r="B27">
      <v>22</v>
    </nc>
  </rcc>
  <rcc rId="46" sId="1" numFmtId="4">
    <nc r="B33">
      <v>2</v>
    </nc>
  </rcc>
  <rcc rId="47" sId="1" numFmtId="4">
    <nc r="B32">
      <v>7</v>
    </nc>
  </rcc>
  <rcc rId="48" sId="1" numFmtId="4">
    <nc r="B34">
      <v>0</v>
    </nc>
  </rcc>
  <rcc rId="49" sId="1" numFmtId="4">
    <nc r="B41">
      <v>65</v>
    </nc>
  </rcc>
  <rcc rId="50" sId="1" numFmtId="4">
    <nc r="B42">
      <v>32</v>
    </nc>
  </rcc>
  <rcv guid="{3C342BB2-ECD1-4A27-8179-A7B347EE2A0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8" sId="1" ref="A36:XFD36" action="deleteRow">
    <rfmt sheetId="1" xfDxf="1" sqref="A36:XFD36" start="0" length="0">
      <dxf>
        <font>
          <name val="Arial"/>
          <scheme val="none"/>
        </font>
      </dxf>
    </rfmt>
    <rfmt sheetId="1" s="1" sqref="A36" start="0" length="0">
      <dxf>
        <numFmt numFmtId="30" formatCode="@"/>
      </dxf>
    </rfmt>
    <rfmt sheetId="1" s="1" sqref="B36" start="0" length="0">
      <dxf>
        <numFmt numFmtId="30" formatCode="@"/>
      </dxf>
    </rfmt>
    <rfmt sheetId="1" s="1" sqref="C36" start="0" length="0">
      <dxf>
        <alignment horizontal="right" readingOrder="0"/>
      </dxf>
    </rfmt>
    <rfmt sheetId="1" s="1" sqref="D36" start="0" length="0">
      <dxf>
        <alignment horizontal="right" readingOrder="0"/>
      </dxf>
    </rfmt>
    <rfmt sheetId="1" s="1" sqref="E36" start="0" length="0">
      <dxf>
        <alignment horizontal="right" readingOrder="0"/>
      </dxf>
    </rfmt>
    <rfmt sheetId="1" s="1" sqref="F36" start="0" length="0">
      <dxf>
        <alignment horizontal="right" readingOrder="0"/>
      </dxf>
    </rfmt>
    <rcc rId="0" sId="1" s="1" dxf="1">
      <nc r="G36" t="inlineStr">
        <is>
          <t>§</t>
        </is>
      </nc>
      <ndxf>
        <alignment horizontal="right" readingOrder="0"/>
      </ndxf>
    </rcc>
    <rfmt sheetId="1" s="1" sqref="H36" start="0" length="0">
      <dxf>
        <alignment horizontal="right" readingOrder="0"/>
      </dxf>
    </rfmt>
  </rrc>
  <rcv guid="{955CA0C8-DC99-4498-B262-F95C5B4EFD6E}" action="delete"/>
  <rcv guid="{955CA0C8-DC99-4498-B262-F95C5B4EFD6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1" numFmtId="4">
    <nc r="B53">
      <v>4</v>
    </nc>
  </rcc>
  <rcc rId="52" sId="1" numFmtId="4">
    <nc r="B54">
      <v>1</v>
    </nc>
  </rcc>
  <rcc rId="53" sId="1" numFmtId="4">
    <nc r="B55">
      <v>0</v>
    </nc>
  </rcc>
  <rcc rId="54" sId="1" numFmtId="4">
    <nc r="B56">
      <v>1</v>
    </nc>
  </rcc>
  <rcc rId="55" sId="1" numFmtId="4">
    <nc r="B57">
      <v>10</v>
    </nc>
  </rcc>
  <rcc rId="56" sId="1" numFmtId="4">
    <nc r="B58">
      <v>3</v>
    </nc>
  </rcc>
  <rcc rId="57" sId="1" numFmtId="4">
    <nc r="B59">
      <v>0</v>
    </nc>
  </rcc>
  <rcc rId="58" sId="1" numFmtId="4">
    <nc r="B60">
      <v>7</v>
    </nc>
  </rcc>
  <rcc rId="59" sId="1" numFmtId="4">
    <nc r="B65">
      <v>1</v>
    </nc>
  </rcc>
  <rcc rId="60" sId="1" numFmtId="4">
    <nc r="B66">
      <v>0</v>
    </nc>
  </rcc>
  <rcc rId="61" sId="1" numFmtId="4">
    <nc r="B67">
      <v>12</v>
    </nc>
  </rcc>
  <rcc rId="62" sId="1" numFmtId="4">
    <nc r="B68">
      <v>4</v>
    </nc>
  </rcc>
  <rcc rId="63" sId="1" numFmtId="4">
    <nc r="B69">
      <v>0</v>
    </nc>
  </rcc>
  <rcc rId="64" sId="1" numFmtId="4">
    <nc r="B70">
      <v>0</v>
    </nc>
  </rcc>
  <rcc rId="65" sId="1" numFmtId="4">
    <nc r="B71">
      <v>0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6" sId="1" numFmtId="4">
    <oc r="B10">
      <v>29</v>
    </oc>
    <nc r="B10">
      <v>31</v>
    </nc>
  </rcc>
  <rcc rId="67" sId="1" numFmtId="4">
    <oc r="B19">
      <v>18</v>
    </oc>
    <nc r="B19">
      <v>20</v>
    </nc>
  </rcc>
  <rcc rId="68" sId="1" numFmtId="4">
    <oc r="B27">
      <v>22</v>
    </oc>
    <nc r="B27">
      <v>24</v>
    </nc>
  </rcc>
  <rcc rId="69" sId="1" numFmtId="4">
    <oc r="B41">
      <v>65</v>
    </oc>
    <nc r="B41">
      <v>70</v>
    </nc>
  </rcc>
  <rcc rId="70" sId="1" numFmtId="4">
    <oc r="B57">
      <v>10</v>
    </oc>
    <nc r="B57">
      <v>12</v>
    </nc>
  </rcc>
  <rcv guid="{3C342BB2-ECD1-4A27-8179-A7B347EE2A05}" action="delete"/>
  <rcv guid="{3C342BB2-ECD1-4A27-8179-A7B347EE2A05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 numFmtId="4">
    <oc r="B26">
      <v>22</v>
    </oc>
    <nc r="B26">
      <v>21</v>
    </nc>
  </rcc>
  <rcc rId="72" sId="1" numFmtId="4">
    <oc r="B32">
      <v>7</v>
    </oc>
    <nc r="B32">
      <v>8</v>
    </nc>
  </rcc>
  <rcv guid="{3C342BB2-ECD1-4A27-8179-A7B347EE2A05}" action="delete"/>
  <rcv guid="{3C342BB2-ECD1-4A27-8179-A7B347EE2A05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6" start="0" length="2147483647">
    <dxf>
      <font>
        <color rgb="FFFF0000"/>
      </font>
    </dxf>
  </rfmt>
  <rfmt sheetId="1" sqref="B66" start="0" length="2147483647">
    <dxf>
      <font/>
    </dxf>
  </rfmt>
  <rfmt sheetId="1" sqref="B53" start="0" length="2147483647">
    <dxf>
      <font>
        <color rgb="FFFF0000"/>
      </font>
    </dxf>
  </rfmt>
  <rfmt sheetId="1" sqref="B57" start="0" length="2147483647">
    <dxf>
      <font>
        <color rgb="FFFF0000"/>
      </font>
    </dxf>
  </rfmt>
  <rfmt sheetId="1" sqref="B57" start="0" length="2147483647">
    <dxf>
      <font/>
    </dxf>
  </rfmt>
  <rfmt sheetId="1" sqref="B30" start="0" length="2147483647">
    <dxf>
      <font>
        <color rgb="FFFF000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:B1048576" start="0" length="2147483647">
    <dxf>
      <font>
        <color theme="1"/>
      </font>
    </dxf>
  </rfmt>
  <rcv guid="{955CA0C8-DC99-4498-B262-F95C5B4EFD6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4" sId="1" ref="B1:B1048576" action="insertCol"/>
  <rfmt sheetId="1" s="1" sqref="B1" start="0" length="0">
    <dxf>
      <font>
        <b val="0"/>
        <sz val="10"/>
        <color theme="1"/>
        <name val="Arial"/>
        <scheme val="none"/>
      </font>
    </dxf>
  </rfmt>
  <rfmt sheetId="1" s="1" sqref="B2" start="0" length="0">
    <dxf>
      <font>
        <b val="0"/>
        <sz val="10"/>
        <color theme="1"/>
        <name val="Arial"/>
        <scheme val="none"/>
      </font>
    </dxf>
  </rfmt>
  <rfmt sheetId="1" s="1" sqref="B3" start="0" length="0">
    <dxf>
      <font>
        <b val="0"/>
        <sz val="10"/>
        <color theme="1"/>
        <name val="Arial"/>
        <scheme val="none"/>
      </font>
    </dxf>
  </rfmt>
  <rfmt sheetId="1" s="1" sqref="B4" start="0" length="0">
    <dxf>
      <font>
        <b val="0"/>
        <sz val="10"/>
        <color theme="1"/>
        <name val="Arial"/>
        <scheme val="none"/>
      </font>
    </dxf>
  </rfmt>
  <rfmt sheetId="1" s="1" sqref="B5" start="0" length="0">
    <dxf>
      <font>
        <b val="0"/>
        <sz val="10"/>
        <color theme="1"/>
        <name val="Arial"/>
        <scheme val="none"/>
      </font>
    </dxf>
  </rfmt>
  <rfmt sheetId="1" s="1" sqref="B6" start="0" length="0">
    <dxf>
      <font>
        <sz val="10"/>
        <color theme="1"/>
        <name val="Arial"/>
        <scheme val="none"/>
      </font>
    </dxf>
  </rfmt>
  <rfmt sheetId="1" s="1" sqref="B7" start="0" length="0">
    <dxf>
      <fill>
        <patternFill patternType="solid">
          <bgColor theme="4" tint="0.79998168889431442"/>
        </patternFill>
      </fill>
    </dxf>
  </rfmt>
  <rfmt sheetId="1" s="1" sqref="B8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9" start="0" length="0">
    <dxf>
      <font>
        <b val="0"/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10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1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2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3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14" start="0" length="0">
    <dxf>
      <fill>
        <patternFill patternType="solid">
          <bgColor theme="0"/>
        </patternFill>
      </fill>
      <alignment horizontal="right" vertical="top" readingOrder="0"/>
    </dxf>
  </rfmt>
  <rfmt sheetId="1" s="1" sqref="B15" start="0" length="0">
    <dxf>
      <fill>
        <patternFill patternType="solid">
          <bgColor theme="4" tint="0.79998168889431442"/>
        </patternFill>
      </fill>
    </dxf>
  </rfmt>
  <rfmt sheetId="1" s="1" sqref="B16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17" start="0" length="0">
    <dxf>
      <font>
        <b/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18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19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20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21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22" start="0" length="0">
    <dxf>
      <font>
        <b/>
        <name val="Arial"/>
        <scheme val="none"/>
      </font>
      <numFmt numFmtId="3" formatCode="#,##0"/>
      <fill>
        <patternFill patternType="solid">
          <bgColor theme="0"/>
        </patternFill>
      </fill>
      <alignment horizontal="right" vertical="top" readingOrder="0"/>
    </dxf>
  </rfmt>
  <rfmt sheetId="1" s="1" sqref="B23" start="0" length="0">
    <dxf>
      <fill>
        <patternFill patternType="solid">
          <bgColor theme="4" tint="0.79998168889431442"/>
        </patternFill>
      </fill>
    </dxf>
  </rfmt>
  <rfmt sheetId="1" s="1" sqref="B24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25" start="0" length="0">
    <dxf>
      <font>
        <b/>
        <sz val="12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26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27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28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29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0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1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2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3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4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35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36" start="0" length="0">
    <dxf>
      <fill>
        <patternFill patternType="solid">
          <bgColor theme="0"/>
        </patternFill>
      </fill>
      <alignment horizontal="right" vertical="top" readingOrder="0"/>
    </dxf>
  </rfmt>
  <rfmt sheetId="1" sqref="B37" start="0" length="0">
    <dxf>
      <font>
        <name val="Arial"/>
        <scheme val="none"/>
      </font>
      <numFmt numFmtId="0" formatCode="General"/>
      <fill>
        <patternFill patternType="solid">
          <bgColor theme="4" tint="0.79998168889431442"/>
        </patternFill>
      </fill>
      <alignment horizontal="right" vertical="top" readingOrder="0"/>
    </dxf>
  </rfmt>
  <rfmt sheetId="1" s="1" sqref="B38" start="0" length="0">
    <dxf>
      <fill>
        <patternFill patternType="solid">
          <bgColor theme="4" tint="0.79998168889431442"/>
        </patternFill>
      </fill>
    </dxf>
  </rfmt>
  <rfmt sheetId="1" s="1" sqref="B39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40" start="0" length="0">
    <dxf>
      <fill>
        <patternFill patternType="solid">
          <bgColor theme="4" tint="0.79998168889431442"/>
        </patternFill>
      </fill>
    </dxf>
  </rfmt>
  <rfmt sheetId="1" sqref="B41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42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43" start="0" length="0">
    <dxf>
      <fill>
        <patternFill patternType="solid">
          <bgColor theme="4" tint="0.79998168889431442"/>
        </patternFill>
      </fill>
      <alignment horizontal="right" vertical="top" readingOrder="0"/>
    </dxf>
  </rfmt>
  <rfmt sheetId="1" sqref="B44" start="0" length="0">
    <dxf>
      <font>
        <name val="Arial"/>
        <scheme val="none"/>
      </font>
      <numFmt numFmtId="0" formatCode="General"/>
      <alignment horizontal="right" vertical="top" readingOrder="0"/>
    </dxf>
  </rfmt>
  <rfmt sheetId="1" sqref="B45" start="0" length="0">
    <dxf>
      <font>
        <name val="Arial"/>
        <scheme val="none"/>
      </font>
      <numFmt numFmtId="0" formatCode="General"/>
      <alignment horizontal="right" vertical="top" readingOrder="0"/>
    </dxf>
  </rfmt>
  <rfmt sheetId="1" sqref="B46" start="0" length="0">
    <dxf>
      <font>
        <name val="Arial"/>
        <scheme val="none"/>
      </font>
      <numFmt numFmtId="0" formatCode="General"/>
      <alignment horizontal="right" vertical="top" readingOrder="0"/>
    </dxf>
  </rfmt>
  <rfmt sheetId="1" sqref="B47" start="0" length="0">
    <dxf>
      <font>
        <name val="Arial"/>
        <scheme val="none"/>
      </font>
    </dxf>
  </rfmt>
  <rfmt sheetId="1" s="1" sqref="B48" start="0" length="0">
    <dxf>
      <font>
        <b val="0"/>
        <sz val="10"/>
        <color theme="1"/>
        <name val="Arial"/>
        <scheme val="none"/>
      </font>
    </dxf>
  </rfmt>
  <rfmt sheetId="1" s="1" sqref="B49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="1" sqref="B50" start="0" length="0">
    <dxf>
      <fill>
        <patternFill patternType="solid">
          <bgColor theme="4" tint="0.79998168889431442"/>
        </patternFill>
      </fill>
      <alignment wrapText="0" readingOrder="0"/>
    </dxf>
  </rfmt>
  <rfmt sheetId="1" s="1" sqref="B51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="1" sqref="B52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53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4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5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6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7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8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59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0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1" start="0" length="0">
    <dxf>
      <font>
        <name val="Arial"/>
        <scheme val="none"/>
      </font>
      <fill>
        <patternFill patternType="solid">
          <bgColor theme="0"/>
        </patternFill>
      </fill>
    </dxf>
  </rfmt>
  <rfmt sheetId="1" s="1" sqref="B62" start="0" length="0">
    <dxf>
      <fill>
        <patternFill patternType="solid">
          <bgColor theme="4" tint="0.79998168889431442"/>
        </patternFill>
      </fill>
      <alignment vertical="top" wrapText="0" readingOrder="0"/>
    </dxf>
  </rfmt>
  <rfmt sheetId="1" s="1" sqref="B63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  <alignment wrapText="0" readingOrder="0"/>
    </dxf>
  </rfmt>
  <rfmt sheetId="1" s="1" sqref="B64" start="0" length="0">
    <dxf>
      <font>
        <sz val="10"/>
        <color theme="1"/>
        <name val="Arial"/>
        <scheme val="none"/>
      </font>
      <fill>
        <patternFill patternType="solid">
          <bgColor theme="4" tint="0.79998168889431442"/>
        </patternFill>
      </fill>
    </dxf>
  </rfmt>
  <rfmt sheetId="1" sqref="B65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6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7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8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69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70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71" start="0" length="0">
    <dxf>
      <font>
        <name val="Arial"/>
        <scheme val="none"/>
      </font>
      <fill>
        <patternFill patternType="solid">
          <bgColor theme="4" tint="0.79998168889431442"/>
        </patternFill>
      </fill>
      <alignment horizontal="right" vertical="top" readingOrder="0"/>
    </dxf>
  </rfmt>
  <rfmt sheetId="1" sqref="B72" start="0" length="0">
    <dxf>
      <font>
        <name val="Arial"/>
        <scheme val="none"/>
      </font>
    </dxf>
  </rfmt>
  <rfmt sheetId="1" sqref="B73" start="0" length="0">
    <dxf>
      <font>
        <name val="Arial"/>
        <scheme val="none"/>
      </font>
    </dxf>
  </rfmt>
  <rfmt sheetId="1" sqref="B74" start="0" length="0">
    <dxf>
      <font>
        <name val="Arial"/>
        <scheme val="none"/>
      </font>
    </dxf>
  </rfmt>
  <rfmt sheetId="1" sqref="B75" start="0" length="0">
    <dxf>
      <font>
        <name val="Arial"/>
        <scheme val="none"/>
      </font>
    </dxf>
  </rfmt>
  <rfmt sheetId="1" sqref="B76" start="0" length="0">
    <dxf>
      <font>
        <name val="Arial"/>
        <scheme val="none"/>
      </font>
    </dxf>
  </rfmt>
  <rfmt sheetId="1" sqref="B77" start="0" length="0">
    <dxf>
      <font>
        <name val="Arial"/>
        <scheme val="none"/>
      </font>
    </dxf>
  </rfmt>
  <rfmt sheetId="1" sqref="B78" start="0" length="0">
    <dxf>
      <font>
        <name val="Arial"/>
        <scheme val="none"/>
      </font>
    </dxf>
  </rfmt>
  <rfmt sheetId="1" sqref="B79" start="0" length="0">
    <dxf>
      <font>
        <name val="Arial"/>
        <scheme val="none"/>
      </font>
    </dxf>
  </rfmt>
  <rfmt sheetId="1" sqref="B80" start="0" length="0">
    <dxf>
      <font>
        <name val="Arial"/>
        <scheme val="none"/>
      </font>
    </dxf>
  </rfmt>
  <rfmt sheetId="1" sqref="B81" start="0" length="0">
    <dxf>
      <font>
        <name val="Arial"/>
        <scheme val="none"/>
      </font>
    </dxf>
  </rfmt>
  <rfmt sheetId="1" sqref="B82" start="0" length="0">
    <dxf>
      <font>
        <name val="Arial"/>
        <scheme val="none"/>
      </font>
    </dxf>
  </rfmt>
  <rfmt sheetId="1" sqref="B83" start="0" length="0">
    <dxf>
      <font>
        <name val="Arial"/>
        <scheme val="none"/>
      </font>
    </dxf>
  </rfmt>
  <rfmt sheetId="1" sqref="B84" start="0" length="0">
    <dxf>
      <font>
        <name val="Arial"/>
        <scheme val="none"/>
      </font>
    </dxf>
  </rfmt>
  <rfmt sheetId="1" sqref="B85" start="0" length="0">
    <dxf>
      <font>
        <name val="Arial"/>
        <scheme val="none"/>
      </font>
    </dxf>
  </rfmt>
  <rfmt sheetId="1" sqref="B86" start="0" length="0">
    <dxf>
      <font>
        <name val="Arial"/>
        <scheme val="none"/>
      </font>
    </dxf>
  </rfmt>
  <rfmt sheetId="1" sqref="B87" start="0" length="0">
    <dxf>
      <font>
        <name val="Arial"/>
        <scheme val="none"/>
      </font>
    </dxf>
  </rfmt>
  <rfmt sheetId="1" sqref="B88" start="0" length="0">
    <dxf>
      <font>
        <name val="Arial"/>
        <scheme val="none"/>
      </font>
    </dxf>
  </rfmt>
  <rfmt sheetId="1" sqref="B89" start="0" length="0">
    <dxf>
      <font>
        <name val="Arial"/>
        <scheme val="none"/>
      </font>
    </dxf>
  </rfmt>
  <rfmt sheetId="1" sqref="B90" start="0" length="0">
    <dxf>
      <font>
        <name val="Arial"/>
        <scheme val="none"/>
      </font>
    </dxf>
  </rfmt>
  <rfmt sheetId="1" sqref="B91" start="0" length="0">
    <dxf>
      <font>
        <name val="Arial"/>
        <scheme val="none"/>
      </font>
    </dxf>
  </rfmt>
  <rfmt sheetId="1" sqref="B92" start="0" length="0">
    <dxf>
      <font>
        <name val="Arial"/>
        <scheme val="none"/>
      </font>
    </dxf>
  </rfmt>
  <rfmt sheetId="1" sqref="B93" start="0" length="0">
    <dxf>
      <font>
        <name val="Arial"/>
        <scheme val="none"/>
      </font>
    </dxf>
  </rfmt>
  <rfmt sheetId="1" sqref="B94" start="0" length="0">
    <dxf>
      <font>
        <name val="Arial"/>
        <scheme val="none"/>
      </font>
    </dxf>
  </rfmt>
  <rfmt sheetId="1" sqref="B95" start="0" length="0">
    <dxf>
      <font>
        <name val="Arial"/>
        <scheme val="none"/>
      </font>
    </dxf>
  </rfmt>
  <rfmt sheetId="1" sqref="B96" start="0" length="0">
    <dxf>
      <font>
        <name val="Arial"/>
        <scheme val="none"/>
      </font>
    </dxf>
  </rfmt>
  <rfmt sheetId="1" sqref="B97" start="0" length="0">
    <dxf>
      <font>
        <name val="Arial"/>
        <scheme val="none"/>
      </font>
    </dxf>
  </rfmt>
  <rfmt sheetId="1" sqref="B98" start="0" length="0">
    <dxf>
      <font>
        <name val="Arial"/>
        <scheme val="none"/>
      </font>
    </dxf>
  </rfmt>
  <rfmt sheetId="1" sqref="B99" start="0" length="0">
    <dxf>
      <font>
        <name val="Arial"/>
        <scheme val="none"/>
      </font>
    </dxf>
  </rfmt>
  <rfmt sheetId="1" sqref="B100" start="0" length="0">
    <dxf>
      <font>
        <name val="Arial"/>
        <scheme val="none"/>
      </font>
    </dxf>
  </rfmt>
  <rfmt sheetId="1" sqref="B101" start="0" length="0">
    <dxf>
      <font>
        <name val="Arial"/>
        <scheme val="none"/>
      </font>
    </dxf>
  </rfmt>
  <rfmt sheetId="1" sqref="B102" start="0" length="0">
    <dxf>
      <font>
        <name val="Arial"/>
        <scheme val="none"/>
      </font>
    </dxf>
  </rfmt>
  <rfmt sheetId="1" sqref="B103" start="0" length="0">
    <dxf>
      <font>
        <name val="Arial"/>
        <scheme val="none"/>
      </font>
    </dxf>
  </rfmt>
  <rfmt sheetId="1" sqref="B104" start="0" length="0">
    <dxf>
      <font>
        <name val="Arial"/>
        <scheme val="none"/>
      </font>
    </dxf>
  </rfmt>
  <rfmt sheetId="1" sqref="B105" start="0" length="0">
    <dxf>
      <font>
        <name val="Arial"/>
        <scheme val="none"/>
      </font>
    </dxf>
  </rfmt>
  <rfmt sheetId="1" sqref="B106" start="0" length="0">
    <dxf>
      <font>
        <name val="Arial"/>
        <scheme val="none"/>
      </font>
    </dxf>
  </rfmt>
  <rfmt sheetId="1" sqref="B107" start="0" length="0">
    <dxf>
      <font>
        <name val="Arial"/>
        <scheme val="none"/>
      </font>
    </dxf>
  </rfmt>
  <rfmt sheetId="1" sqref="B108" start="0" length="0">
    <dxf>
      <font>
        <name val="Arial"/>
        <scheme val="none"/>
      </font>
    </dxf>
  </rfmt>
  <rfmt sheetId="1" sqref="B109" start="0" length="0">
    <dxf>
      <font>
        <name val="Arial"/>
        <scheme val="none"/>
      </font>
    </dxf>
  </rfmt>
  <rfmt sheetId="1" sqref="B110" start="0" length="0">
    <dxf>
      <font>
        <name val="Arial"/>
        <scheme val="none"/>
      </font>
    </dxf>
  </rfmt>
  <rfmt sheetId="1" sqref="B111" start="0" length="0">
    <dxf>
      <font>
        <name val="Arial"/>
        <scheme val="none"/>
      </font>
    </dxf>
  </rfmt>
  <rfmt sheetId="1" sqref="B112" start="0" length="0">
    <dxf>
      <font>
        <name val="Arial"/>
        <scheme val="none"/>
      </font>
    </dxf>
  </rfmt>
  <rfmt sheetId="1" sqref="B113" start="0" length="0">
    <dxf>
      <font>
        <name val="Arial"/>
        <scheme val="none"/>
      </font>
    </dxf>
  </rfmt>
  <rfmt sheetId="1" sqref="B114" start="0" length="0">
    <dxf>
      <font>
        <name val="Arial"/>
        <scheme val="none"/>
      </font>
    </dxf>
  </rfmt>
  <rfmt sheetId="1" sqref="B115" start="0" length="0">
    <dxf>
      <font>
        <name val="Arial"/>
        <scheme val="none"/>
      </font>
    </dxf>
  </rfmt>
  <rfmt sheetId="1" sqref="B116" start="0" length="0">
    <dxf>
      <font>
        <name val="Arial"/>
        <scheme val="none"/>
      </font>
    </dxf>
  </rfmt>
  <rfmt sheetId="1" sqref="B117" start="0" length="0">
    <dxf>
      <font>
        <name val="Arial"/>
        <scheme val="none"/>
      </font>
    </dxf>
  </rfmt>
  <rfmt sheetId="1" sqref="B118" start="0" length="0">
    <dxf>
      <font>
        <name val="Arial"/>
        <scheme val="none"/>
      </font>
    </dxf>
  </rfmt>
  <rfmt sheetId="1" sqref="B119" start="0" length="0">
    <dxf>
      <font>
        <name val="Arial"/>
        <scheme val="none"/>
      </font>
    </dxf>
  </rfmt>
  <rfmt sheetId="1" sqref="B120" start="0" length="0">
    <dxf>
      <font>
        <name val="Arial"/>
        <scheme val="none"/>
      </font>
    </dxf>
  </rfmt>
  <rfmt sheetId="1" sqref="B121" start="0" length="0">
    <dxf>
      <font>
        <name val="Arial"/>
        <scheme val="none"/>
      </font>
    </dxf>
  </rfmt>
  <rfmt sheetId="1" sqref="B122" start="0" length="0">
    <dxf>
      <font>
        <name val="Arial"/>
        <scheme val="none"/>
      </font>
    </dxf>
  </rfmt>
  <rfmt sheetId="1" sqref="B123" start="0" length="0">
    <dxf>
      <font>
        <name val="Arial"/>
        <scheme val="none"/>
      </font>
    </dxf>
  </rfmt>
  <rfmt sheetId="1" sqref="B124" start="0" length="0">
    <dxf>
      <font>
        <name val="Arial"/>
        <scheme val="none"/>
      </font>
    </dxf>
  </rfmt>
  <rfmt sheetId="1" sqref="B125" start="0" length="0">
    <dxf>
      <font>
        <name val="Arial"/>
        <scheme val="none"/>
      </font>
    </dxf>
  </rfmt>
  <rfmt sheetId="1" sqref="B1:B1048576" start="0" length="0">
    <dxf>
      <font>
        <name val="Arial"/>
        <scheme val="none"/>
      </font>
    </dxf>
  </rfmt>
  <rfmt sheetId="1" sqref="C1" start="0" length="0">
    <dxf>
      <font>
        <name val="Arial"/>
        <scheme val="none"/>
      </font>
    </dxf>
  </rfmt>
  <rfmt sheetId="1" sqref="C2" start="0" length="0">
    <dxf>
      <font>
        <name val="Arial"/>
        <scheme val="none"/>
      </font>
    </dxf>
  </rfmt>
  <rfmt sheetId="1" sqref="C3" start="0" length="0">
    <dxf>
      <font>
        <name val="Arial"/>
        <scheme val="none"/>
      </font>
    </dxf>
  </rfmt>
  <rfmt sheetId="1" sqref="C4" start="0" length="0">
    <dxf>
      <font>
        <name val="Arial"/>
        <scheme val="none"/>
      </font>
    </dxf>
  </rfmt>
  <rfmt sheetId="1" sqref="C5" start="0" length="0">
    <dxf>
      <font>
        <name val="Arial"/>
        <scheme val="none"/>
      </font>
    </dxf>
  </rfmt>
  <rfmt sheetId="1" sqref="C6" start="0" length="0">
    <dxf>
      <font>
        <name val="Arial"/>
        <scheme val="none"/>
      </font>
    </dxf>
  </rfmt>
  <rfmt sheetId="1" sqref="C7" start="0" length="0">
    <dxf>
      <fill>
        <patternFill patternType="none">
          <bgColor indexed="65"/>
        </patternFill>
      </fill>
    </dxf>
  </rfmt>
  <rfmt sheetId="1" sqref="C8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9" start="0" length="0">
    <dxf>
      <fill>
        <patternFill patternType="none">
          <bgColor indexed="65"/>
        </patternFill>
      </fill>
    </dxf>
  </rfmt>
  <rfmt sheetId="1" sqref="C10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2" start="0" length="0">
    <dxf>
      <font>
        <name val="Arial"/>
        <scheme val="none"/>
      </font>
      <fill>
        <patternFill patternType="none">
          <bgColor indexed="65"/>
        </patternFill>
      </fill>
    </dxf>
  </rfmt>
  <rcc rId="15" sId="1" odxf="1" dxf="1">
    <oc r="C13">
      <f>SUM(C10:C12)</f>
    </oc>
    <nc r="C13">
      <f>SUM(C10:C12)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14" start="0" length="0">
    <dxf>
      <fill>
        <patternFill patternType="none">
          <bgColor indexed="65"/>
        </patternFill>
      </fill>
    </dxf>
  </rfmt>
  <rcc rId="16" sId="1" odxf="1" dxf="1">
    <oc r="C15">
      <f>C$7</f>
    </oc>
    <nc r="C15">
      <f>C$7</f>
    </nc>
    <odxf>
      <fill>
        <patternFill>
          <bgColor theme="4" tint="0.79998168889431442"/>
        </patternFill>
      </fill>
    </odxf>
    <ndxf>
      <fill>
        <patternFill>
          <bgColor theme="0"/>
        </patternFill>
      </fill>
    </ndxf>
  </rcc>
  <rfmt sheetId="1" sqref="C16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17" start="0" length="0">
    <dxf>
      <fill>
        <patternFill patternType="none">
          <bgColor indexed="65"/>
        </patternFill>
      </fill>
    </dxf>
  </rfmt>
  <rfmt sheetId="1" sqref="C18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19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20" start="0" length="0">
    <dxf>
      <font>
        <name val="Arial"/>
        <scheme val="none"/>
      </font>
      <fill>
        <patternFill patternType="none">
          <bgColor indexed="65"/>
        </patternFill>
      </fill>
    </dxf>
  </rfmt>
  <rcc rId="17" sId="1" odxf="1" dxf="1">
    <oc r="C21">
      <f>SUM(C18:C20)</f>
    </oc>
    <nc r="C21">
      <f>SUM(C18:C20)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22" start="0" length="0">
    <dxf>
      <font>
        <b val="0"/>
        <name val="Arial"/>
        <scheme val="none"/>
      </font>
      <numFmt numFmtId="0" formatCode="General"/>
      <fill>
        <patternFill patternType="none">
          <bgColor indexed="65"/>
        </patternFill>
      </fill>
    </dxf>
  </rfmt>
  <rcc rId="18" sId="1" odxf="1" dxf="1">
    <oc r="C23">
      <f>C$7</f>
    </oc>
    <nc r="C23">
      <f>C$7</f>
    </nc>
    <odxf>
      <fill>
        <patternFill>
          <bgColor theme="4" tint="0.79998168889431442"/>
        </patternFill>
      </fill>
    </odxf>
    <ndxf>
      <fill>
        <patternFill>
          <bgColor theme="0"/>
        </patternFill>
      </fill>
    </ndxf>
  </rcc>
  <rfmt sheetId="1" sqref="C24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25" start="0" length="0">
    <dxf>
      <fill>
        <patternFill patternType="none">
          <bgColor indexed="65"/>
        </patternFill>
      </fill>
    </dxf>
  </rfmt>
  <rfmt sheetId="1" sqref="C26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27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28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29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30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3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32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33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34" start="0" length="0">
    <dxf>
      <font>
        <name val="Arial"/>
        <scheme val="none"/>
      </font>
      <fill>
        <patternFill patternType="none">
          <bgColor indexed="65"/>
        </patternFill>
      </fill>
    </dxf>
  </rfmt>
  <rcc rId="19" sId="1" odxf="1" dxf="1">
    <oc r="C35">
      <f>SUM(C26:C34)</f>
    </oc>
    <nc r="C35">
      <f>SUM(C26:C34)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36" start="0" length="0">
    <dxf>
      <fill>
        <patternFill patternType="none">
          <bgColor indexed="65"/>
        </patternFill>
      </fill>
    </dxf>
  </rfmt>
  <rfmt sheetId="1" sqref="C37" start="0" length="0">
    <dxf>
      <font>
        <name val="Arial"/>
        <scheme val="none"/>
      </font>
      <fill>
        <patternFill patternType="none">
          <bgColor indexed="65"/>
        </patternFill>
      </fill>
    </dxf>
  </rfmt>
  <rcc rId="20" sId="1" odxf="1" dxf="1">
    <oc r="C38">
      <f>C$7</f>
    </oc>
    <nc r="C38">
      <f>C$7</f>
    </nc>
    <odxf>
      <fill>
        <patternFill>
          <bgColor theme="4" tint="0.79998168889431442"/>
        </patternFill>
      </fill>
    </odxf>
    <ndxf>
      <fill>
        <patternFill>
          <bgColor theme="0"/>
        </patternFill>
      </fill>
    </ndxf>
  </rcc>
  <rfmt sheetId="1" sqref="C39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40" start="0" length="0">
    <dxf>
      <fill>
        <patternFill>
          <bgColor theme="0"/>
        </patternFill>
      </fill>
    </dxf>
  </rfmt>
  <rfmt sheetId="1" sqref="C4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42" start="0" length="0">
    <dxf>
      <font>
        <name val="Arial"/>
        <scheme val="none"/>
      </font>
      <fill>
        <patternFill patternType="none">
          <bgColor indexed="65"/>
        </patternFill>
      </fill>
    </dxf>
  </rfmt>
  <rcc rId="21" sId="1" odxf="1" dxf="1">
    <oc r="C43">
      <f>SUM(C41:C42)</f>
    </oc>
    <nc r="C43">
      <f>SUM(C41:C42)</f>
    </nc>
    <odxf>
      <fill>
        <patternFill patternType="solid">
          <bgColor theme="4" tint="0.79998168889431442"/>
        </patternFill>
      </fill>
    </odxf>
    <ndxf>
      <fill>
        <patternFill patternType="none">
          <bgColor indexed="65"/>
        </patternFill>
      </fill>
    </ndxf>
  </rcc>
  <rfmt sheetId="1" sqref="C44" start="0" length="0">
    <dxf>
      <font>
        <name val="Arial"/>
        <scheme val="none"/>
      </font>
    </dxf>
  </rfmt>
  <rfmt sheetId="1" sqref="C45" start="0" length="0">
    <dxf>
      <font>
        <name val="Arial"/>
        <scheme val="none"/>
      </font>
    </dxf>
  </rfmt>
  <rfmt sheetId="1" sqref="C46" start="0" length="0">
    <dxf>
      <font>
        <name val="Arial"/>
        <scheme val="none"/>
      </font>
    </dxf>
  </rfmt>
  <rfmt sheetId="1" sqref="C47" start="0" length="0">
    <dxf>
      <font>
        <name val="Arial"/>
        <scheme val="none"/>
      </font>
    </dxf>
  </rfmt>
  <rfmt sheetId="1" sqref="C48" start="0" length="0">
    <dxf>
      <font>
        <name val="Arial"/>
        <scheme val="none"/>
      </font>
    </dxf>
  </rfmt>
  <rfmt sheetId="1" sqref="C49" start="0" length="0">
    <dxf>
      <font>
        <name val="Arial"/>
        <scheme val="none"/>
      </font>
      <fill>
        <patternFill patternType="none">
          <bgColor indexed="65"/>
        </patternFill>
      </fill>
    </dxf>
  </rfmt>
  <rcc rId="22" sId="1" odxf="1" dxf="1">
    <oc r="C50">
      <f>C$7</f>
    </oc>
    <nc r="C50">
      <f>C$7</f>
    </nc>
    <odxf>
      <fill>
        <patternFill>
          <bgColor theme="4" tint="0.79998168889431442"/>
        </patternFill>
      </fill>
    </odxf>
    <ndxf>
      <fill>
        <patternFill>
          <bgColor theme="0"/>
        </patternFill>
      </fill>
    </ndxf>
  </rcc>
  <rfmt sheetId="1" sqref="C5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2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53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4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5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6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7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8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59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0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1" start="0" length="0">
    <dxf>
      <font>
        <name val="Arial"/>
        <scheme val="none"/>
      </font>
      <fill>
        <patternFill patternType="none">
          <bgColor indexed="65"/>
        </patternFill>
      </fill>
    </dxf>
  </rfmt>
  <rcc rId="23" sId="1" odxf="1" dxf="1">
    <oc r="C62">
      <f>C$7</f>
    </oc>
    <nc r="C62">
      <f>C$7</f>
    </nc>
    <odxf>
      <fill>
        <patternFill>
          <bgColor theme="4" tint="0.79998168889431442"/>
        </patternFill>
      </fill>
    </odxf>
    <ndxf>
      <fill>
        <patternFill>
          <bgColor theme="0"/>
        </patternFill>
      </fill>
    </ndxf>
  </rcc>
  <rfmt sheetId="1" sqref="C63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64" start="0" length="0">
    <dxf>
      <font>
        <sz val="10"/>
        <name val="Arial"/>
        <scheme val="none"/>
      </font>
      <fill>
        <patternFill>
          <bgColor theme="0"/>
        </patternFill>
      </fill>
    </dxf>
  </rfmt>
  <rfmt sheetId="1" sqref="C65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6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7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8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69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70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71" start="0" length="0">
    <dxf>
      <font>
        <name val="Arial"/>
        <scheme val="none"/>
      </font>
      <fill>
        <patternFill patternType="none">
          <bgColor indexed="65"/>
        </patternFill>
      </fill>
    </dxf>
  </rfmt>
  <rfmt sheetId="1" sqref="C72" start="0" length="0">
    <dxf>
      <font>
        <name val="Arial"/>
        <scheme val="none"/>
      </font>
    </dxf>
  </rfmt>
  <rfmt sheetId="1" sqref="C73" start="0" length="0">
    <dxf>
      <font>
        <name val="Arial"/>
        <scheme val="none"/>
      </font>
    </dxf>
  </rfmt>
  <rfmt sheetId="1" sqref="C74" start="0" length="0">
    <dxf>
      <font>
        <name val="Arial"/>
        <scheme val="none"/>
      </font>
    </dxf>
  </rfmt>
  <rfmt sheetId="1" sqref="C75" start="0" length="0">
    <dxf>
      <font>
        <name val="Arial"/>
        <scheme val="none"/>
      </font>
    </dxf>
  </rfmt>
  <rfmt sheetId="1" sqref="C76" start="0" length="0">
    <dxf>
      <font>
        <name val="Arial"/>
        <scheme val="none"/>
      </font>
    </dxf>
  </rfmt>
  <rfmt sheetId="1" sqref="C77" start="0" length="0">
    <dxf>
      <font>
        <name val="Arial"/>
        <scheme val="none"/>
      </font>
    </dxf>
  </rfmt>
  <rfmt sheetId="1" sqref="C78" start="0" length="0">
    <dxf>
      <font>
        <name val="Arial"/>
        <scheme val="none"/>
      </font>
    </dxf>
  </rfmt>
  <rfmt sheetId="1" sqref="C79" start="0" length="0">
    <dxf>
      <font>
        <name val="Arial"/>
        <scheme val="none"/>
      </font>
    </dxf>
  </rfmt>
  <rfmt sheetId="1" sqref="C80" start="0" length="0">
    <dxf>
      <font>
        <name val="Arial"/>
        <scheme val="none"/>
      </font>
    </dxf>
  </rfmt>
  <rfmt sheetId="1" sqref="C81" start="0" length="0">
    <dxf>
      <font>
        <name val="Arial"/>
        <scheme val="none"/>
      </font>
    </dxf>
  </rfmt>
  <rfmt sheetId="1" sqref="C82" start="0" length="0">
    <dxf>
      <font>
        <name val="Arial"/>
        <scheme val="none"/>
      </font>
    </dxf>
  </rfmt>
  <rfmt sheetId="1" sqref="C83" start="0" length="0">
    <dxf>
      <font>
        <name val="Arial"/>
        <scheme val="none"/>
      </font>
    </dxf>
  </rfmt>
  <rfmt sheetId="1" sqref="C84" start="0" length="0">
    <dxf>
      <font>
        <name val="Arial"/>
        <scheme val="none"/>
      </font>
    </dxf>
  </rfmt>
  <rfmt sheetId="1" sqref="C85" start="0" length="0">
    <dxf>
      <font>
        <name val="Arial"/>
        <scheme val="none"/>
      </font>
    </dxf>
  </rfmt>
  <rfmt sheetId="1" sqref="C86" start="0" length="0">
    <dxf>
      <font>
        <name val="Arial"/>
        <scheme val="none"/>
      </font>
    </dxf>
  </rfmt>
  <rfmt sheetId="1" sqref="C87" start="0" length="0">
    <dxf>
      <font>
        <name val="Arial"/>
        <scheme val="none"/>
      </font>
    </dxf>
  </rfmt>
  <rfmt sheetId="1" sqref="C88" start="0" length="0">
    <dxf>
      <font>
        <name val="Arial"/>
        <scheme val="none"/>
      </font>
    </dxf>
  </rfmt>
  <rfmt sheetId="1" sqref="C89" start="0" length="0">
    <dxf>
      <font>
        <name val="Arial"/>
        <scheme val="none"/>
      </font>
    </dxf>
  </rfmt>
  <rfmt sheetId="1" sqref="C90" start="0" length="0">
    <dxf>
      <font>
        <name val="Arial"/>
        <scheme val="none"/>
      </font>
    </dxf>
  </rfmt>
  <rfmt sheetId="1" sqref="C91" start="0" length="0">
    <dxf>
      <font>
        <name val="Arial"/>
        <scheme val="none"/>
      </font>
    </dxf>
  </rfmt>
  <rfmt sheetId="1" sqref="C92" start="0" length="0">
    <dxf>
      <font>
        <name val="Arial"/>
        <scheme val="none"/>
      </font>
    </dxf>
  </rfmt>
  <rfmt sheetId="1" sqref="C93" start="0" length="0">
    <dxf>
      <font>
        <name val="Arial"/>
        <scheme val="none"/>
      </font>
    </dxf>
  </rfmt>
  <rfmt sheetId="1" sqref="C94" start="0" length="0">
    <dxf>
      <font>
        <name val="Arial"/>
        <scheme val="none"/>
      </font>
    </dxf>
  </rfmt>
  <rfmt sheetId="1" sqref="C95" start="0" length="0">
    <dxf>
      <font>
        <name val="Arial"/>
        <scheme val="none"/>
      </font>
    </dxf>
  </rfmt>
  <rfmt sheetId="1" sqref="C96" start="0" length="0">
    <dxf>
      <font>
        <name val="Arial"/>
        <scheme val="none"/>
      </font>
    </dxf>
  </rfmt>
  <rfmt sheetId="1" sqref="C97" start="0" length="0">
    <dxf>
      <font>
        <name val="Arial"/>
        <scheme val="none"/>
      </font>
    </dxf>
  </rfmt>
  <rfmt sheetId="1" sqref="C98" start="0" length="0">
    <dxf>
      <font>
        <name val="Arial"/>
        <scheme val="none"/>
      </font>
    </dxf>
  </rfmt>
  <rfmt sheetId="1" sqref="C99" start="0" length="0">
    <dxf>
      <font>
        <name val="Arial"/>
        <scheme val="none"/>
      </font>
    </dxf>
  </rfmt>
  <rfmt sheetId="1" sqref="C100" start="0" length="0">
    <dxf>
      <font>
        <name val="Arial"/>
        <scheme val="none"/>
      </font>
    </dxf>
  </rfmt>
  <rfmt sheetId="1" sqref="C101" start="0" length="0">
    <dxf>
      <font>
        <name val="Arial"/>
        <scheme val="none"/>
      </font>
    </dxf>
  </rfmt>
  <rfmt sheetId="1" sqref="C102" start="0" length="0">
    <dxf>
      <font>
        <name val="Arial"/>
        <scheme val="none"/>
      </font>
    </dxf>
  </rfmt>
  <rfmt sheetId="1" sqref="C103" start="0" length="0">
    <dxf>
      <font>
        <name val="Arial"/>
        <scheme val="none"/>
      </font>
    </dxf>
  </rfmt>
  <rfmt sheetId="1" sqref="C104" start="0" length="0">
    <dxf>
      <font>
        <name val="Arial"/>
        <scheme val="none"/>
      </font>
    </dxf>
  </rfmt>
  <rfmt sheetId="1" sqref="C105" start="0" length="0">
    <dxf>
      <font>
        <name val="Arial"/>
        <scheme val="none"/>
      </font>
    </dxf>
  </rfmt>
  <rfmt sheetId="1" sqref="C106" start="0" length="0">
    <dxf>
      <font>
        <name val="Arial"/>
        <scheme val="none"/>
      </font>
    </dxf>
  </rfmt>
  <rfmt sheetId="1" sqref="C107" start="0" length="0">
    <dxf>
      <font>
        <name val="Arial"/>
        <scheme val="none"/>
      </font>
    </dxf>
  </rfmt>
  <rfmt sheetId="1" sqref="C108" start="0" length="0">
    <dxf>
      <font>
        <name val="Arial"/>
        <scheme val="none"/>
      </font>
    </dxf>
  </rfmt>
  <rfmt sheetId="1" sqref="C109" start="0" length="0">
    <dxf>
      <font>
        <name val="Arial"/>
        <scheme val="none"/>
      </font>
    </dxf>
  </rfmt>
  <rfmt sheetId="1" sqref="C110" start="0" length="0">
    <dxf>
      <font>
        <name val="Arial"/>
        <scheme val="none"/>
      </font>
    </dxf>
  </rfmt>
  <rfmt sheetId="1" sqref="C111" start="0" length="0">
    <dxf>
      <font>
        <name val="Arial"/>
        <scheme val="none"/>
      </font>
    </dxf>
  </rfmt>
  <rfmt sheetId="1" sqref="C112" start="0" length="0">
    <dxf>
      <font>
        <name val="Arial"/>
        <scheme val="none"/>
      </font>
    </dxf>
  </rfmt>
  <rfmt sheetId="1" sqref="C113" start="0" length="0">
    <dxf>
      <font>
        <name val="Arial"/>
        <scheme val="none"/>
      </font>
    </dxf>
  </rfmt>
  <rfmt sheetId="1" sqref="C114" start="0" length="0">
    <dxf>
      <font>
        <name val="Arial"/>
        <scheme val="none"/>
      </font>
    </dxf>
  </rfmt>
  <rfmt sheetId="1" sqref="C115" start="0" length="0">
    <dxf>
      <font>
        <name val="Arial"/>
        <scheme val="none"/>
      </font>
    </dxf>
  </rfmt>
  <rfmt sheetId="1" sqref="C116" start="0" length="0">
    <dxf>
      <font>
        <name val="Arial"/>
        <scheme val="none"/>
      </font>
    </dxf>
  </rfmt>
  <rfmt sheetId="1" sqref="C117" start="0" length="0">
    <dxf>
      <font>
        <name val="Arial"/>
        <scheme val="none"/>
      </font>
    </dxf>
  </rfmt>
  <rfmt sheetId="1" sqref="C118" start="0" length="0">
    <dxf>
      <font>
        <name val="Arial"/>
        <scheme val="none"/>
      </font>
    </dxf>
  </rfmt>
  <rfmt sheetId="1" sqref="C119" start="0" length="0">
    <dxf>
      <font>
        <name val="Arial"/>
        <scheme val="none"/>
      </font>
    </dxf>
  </rfmt>
  <rfmt sheetId="1" sqref="C120" start="0" length="0">
    <dxf>
      <font>
        <name val="Arial"/>
        <scheme val="none"/>
      </font>
    </dxf>
  </rfmt>
  <rfmt sheetId="1" sqref="C121" start="0" length="0">
    <dxf>
      <font>
        <name val="Arial"/>
        <scheme val="none"/>
      </font>
    </dxf>
  </rfmt>
  <rfmt sheetId="1" sqref="C122" start="0" length="0">
    <dxf>
      <font>
        <name val="Arial"/>
        <scheme val="none"/>
      </font>
    </dxf>
  </rfmt>
  <rfmt sheetId="1" sqref="C123" start="0" length="0">
    <dxf>
      <font>
        <name val="Arial"/>
        <scheme val="none"/>
      </font>
    </dxf>
  </rfmt>
  <rfmt sheetId="1" sqref="C124" start="0" length="0">
    <dxf>
      <font>
        <name val="Arial"/>
        <scheme val="none"/>
      </font>
    </dxf>
  </rfmt>
  <rfmt sheetId="1" sqref="C125" start="0" length="0">
    <dxf>
      <font>
        <name val="Arial"/>
        <scheme val="none"/>
      </font>
    </dxf>
  </rfmt>
  <rfmt sheetId="1" sqref="C1:C1048576" start="0" length="0">
    <dxf>
      <font>
        <name val="Arial"/>
        <scheme val="none"/>
      </font>
    </dxf>
  </rfmt>
  <rcc rId="24" sId="1">
    <nc r="B7">
      <v>2020</v>
    </nc>
  </rcc>
  <rfmt sheetId="1" sqref="B15" start="0" length="0">
    <dxf>
      <fill>
        <patternFill>
          <bgColor theme="0"/>
        </patternFill>
      </fill>
    </dxf>
  </rfmt>
  <rfmt sheetId="1" sqref="B23" start="0" length="0">
    <dxf>
      <fill>
        <patternFill>
          <bgColor theme="0"/>
        </patternFill>
      </fill>
    </dxf>
  </rfmt>
  <rfmt sheetId="1" sqref="B38" start="0" length="0">
    <dxf>
      <fill>
        <patternFill>
          <bgColor theme="0"/>
        </patternFill>
      </fill>
    </dxf>
  </rfmt>
  <rfmt sheetId="1" sqref="B37" start="0" length="0">
    <dxf>
      <font>
        <name val="Arial"/>
        <scheme val="none"/>
      </font>
      <numFmt numFmtId="30" formatCode="@"/>
      <fill>
        <patternFill patternType="none">
          <bgColor indexed="65"/>
        </patternFill>
      </fill>
      <alignment horizontal="general" vertical="bottom" readingOrder="0"/>
    </dxf>
  </rfmt>
  <rfmt sheetId="1" sqref="B50" start="0" length="0">
    <dxf>
      <fill>
        <patternFill>
          <bgColor theme="0"/>
        </patternFill>
      </fill>
    </dxf>
  </rfmt>
  <rfmt sheetId="1" sqref="B62" start="0" length="0">
    <dxf>
      <fill>
        <patternFill>
          <bgColor theme="0"/>
        </patternFill>
      </fill>
      <alignment vertical="bottom" readingOrder="0"/>
    </dxf>
  </rfmt>
  <rcc rId="25" sId="1" odxf="1" dxf="1">
    <nc r="B15">
      <f>B$7</f>
    </nc>
    <ndxf>
      <fill>
        <patternFill>
          <bgColor theme="4" tint="0.79998168889431442"/>
        </patternFill>
      </fill>
    </ndxf>
  </rcc>
  <rcc rId="26" sId="1" odxf="1" dxf="1">
    <nc r="B23">
      <f>B$7</f>
    </nc>
    <ndxf>
      <fill>
        <patternFill>
          <bgColor theme="4" tint="0.79998168889431442"/>
        </patternFill>
      </fill>
    </ndxf>
  </rcc>
  <rcc rId="27" sId="1" odxf="1" dxf="1">
    <nc r="B38">
      <f>B$7</f>
    </nc>
    <ndxf>
      <fill>
        <patternFill>
          <bgColor theme="4" tint="0.79998168889431442"/>
        </patternFill>
      </fill>
    </ndxf>
  </rcc>
  <rcc rId="28" sId="1" odxf="1" dxf="1">
    <nc r="B50">
      <f>B$7</f>
    </nc>
    <ndxf>
      <fill>
        <patternFill>
          <bgColor theme="4" tint="0.79998168889431442"/>
        </patternFill>
      </fill>
    </ndxf>
  </rcc>
  <rfmt sheetId="1" sqref="B62" start="0" length="0">
    <dxf>
      <fill>
        <patternFill>
          <bgColor theme="4" tint="0.79998168889431442"/>
        </patternFill>
      </fill>
    </dxf>
  </rfmt>
  <rcc rId="29" sId="1">
    <nc r="B62">
      <f>B$7</f>
    </nc>
  </rcc>
  <rfmt sheetId="1" sqref="B62">
    <dxf>
      <alignment vertical="top" readingOrder="0"/>
    </dxf>
  </rfmt>
  <rfmt sheetId="1" sqref="B50">
    <dxf>
      <alignment vertical="top" readingOrder="0"/>
    </dxf>
  </rfmt>
  <rfmt sheetId="1" sqref="B49" start="0" length="0">
    <dxf>
      <fill>
        <patternFill patternType="none">
          <bgColor indexed="65"/>
        </patternFill>
      </fill>
    </dxf>
  </rfmt>
  <rcv guid="{955CA0C8-DC99-4498-B262-F95C5B4EFD6E}" action="delete"/>
  <rcv guid="{955CA0C8-DC99-4498-B262-F95C5B4EFD6E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" sId="1" odxf="1" dxf="1">
    <oc r="B50">
      <f>B$7</f>
    </oc>
    <nc r="B50">
      <f>B$7</f>
    </nc>
    <ndxf>
      <alignment vertical="bottom" readingOrder="0"/>
    </ndxf>
  </rcc>
  <rcc rId="74" sId="1">
    <oc r="C50">
      <f>C$7</f>
    </oc>
    <nc r="C50">
      <f>C$7</f>
    </nc>
  </rcc>
  <rcc rId="75" sId="1">
    <oc r="D50">
      <f>D$7</f>
    </oc>
    <nc r="D50">
      <f>D$7</f>
    </nc>
  </rcc>
  <rcc rId="76" sId="1">
    <oc r="E50">
      <f>E$7</f>
    </oc>
    <nc r="E50">
      <f>E$7</f>
    </nc>
  </rcc>
  <rcc rId="77" sId="1">
    <oc r="F50">
      <f>F$7</f>
    </oc>
    <nc r="F50">
      <f>F$7</f>
    </nc>
  </rcc>
  <rcc rId="78" sId="1">
    <oc r="G50">
      <f>G$7</f>
    </oc>
    <nc r="G50">
      <f>G$7</f>
    </nc>
  </rcc>
  <rcc rId="79" sId="1">
    <oc r="H50">
      <f>H$7</f>
    </oc>
    <nc r="H50">
      <f>H$7</f>
    </nc>
  </rcc>
  <rcc rId="80" sId="1" odxf="1" dxf="1">
    <oc r="B62">
      <f>B$7</f>
    </oc>
    <nc r="B62">
      <f>B$7</f>
    </nc>
    <odxf>
      <alignment vertical="top" readingOrder="0"/>
    </odxf>
    <ndxf>
      <alignment vertical="bottom" readingOrder="0"/>
    </ndxf>
  </rcc>
  <rcc rId="81" sId="1" odxf="1" dxf="1">
    <oc r="C62">
      <f>C$7</f>
    </oc>
    <nc r="C62">
      <f>C$7</f>
    </nc>
    <odxf>
      <alignment vertical="top" readingOrder="0"/>
    </odxf>
    <ndxf>
      <alignment vertical="bottom" readingOrder="0"/>
    </ndxf>
  </rcc>
  <rcc rId="82" sId="1" odxf="1" dxf="1">
    <oc r="D62">
      <f>D$7</f>
    </oc>
    <nc r="D62">
      <f>D$7</f>
    </nc>
    <odxf>
      <alignment vertical="top" readingOrder="0"/>
    </odxf>
    <ndxf>
      <alignment vertical="bottom" readingOrder="0"/>
    </ndxf>
  </rcc>
  <rcc rId="83" sId="1" odxf="1" dxf="1">
    <oc r="E62">
      <f>E$7</f>
    </oc>
    <nc r="E62">
      <f>E$7</f>
    </nc>
    <odxf>
      <alignment vertical="top" readingOrder="0"/>
    </odxf>
    <ndxf>
      <alignment vertical="bottom" readingOrder="0"/>
    </ndxf>
  </rcc>
  <rcc rId="84" sId="1" odxf="1" dxf="1">
    <oc r="F62">
      <f>F$7</f>
    </oc>
    <nc r="F62">
      <f>F$7</f>
    </nc>
    <odxf>
      <alignment vertical="top" readingOrder="0"/>
    </odxf>
    <ndxf>
      <alignment vertical="bottom" readingOrder="0"/>
    </ndxf>
  </rcc>
  <rcc rId="85" sId="1" odxf="1" dxf="1">
    <oc r="G62">
      <f>G$7</f>
    </oc>
    <nc r="G62">
      <f>G$7</f>
    </nc>
    <odxf>
      <alignment vertical="top" readingOrder="0"/>
    </odxf>
    <ndxf>
      <alignment vertical="bottom" readingOrder="0"/>
    </ndxf>
  </rcc>
  <rcc rId="86" sId="1" odxf="1" dxf="1">
    <oc r="H62">
      <f>H$7</f>
    </oc>
    <nc r="H62">
      <f>H$7</f>
    </nc>
    <odxf>
      <alignment vertical="top" readingOrder="0"/>
    </odxf>
    <ndxf>
      <alignment vertical="bottom" readingOrder="0"/>
    </ndxf>
  </rcc>
  <rcv guid="{955CA0C8-DC99-4498-B262-F95C5B4EFD6E}" action="delete"/>
  <rcv guid="{955CA0C8-DC99-4498-B262-F95C5B4EFD6E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87" sId="1" ref="A31:XFD31" action="deleteRow">
    <rfmt sheetId="1" xfDxf="1" sqref="A31:XFD31" start="0" length="0">
      <dxf>
        <font>
          <name val="Arial"/>
          <scheme val="none"/>
        </font>
      </dxf>
    </rfmt>
    <rcc rId="0" sId="1" s="1" dxf="1">
      <nc r="A31" t="inlineStr">
        <is>
          <t>Insolvenz</t>
        </is>
      </nc>
      <ndxf>
        <numFmt numFmtId="3" formatCode="#,##0"/>
        <border outline="0">
          <top style="thin">
            <color theme="1"/>
          </top>
          <bottom style="thin">
            <color theme="1"/>
          </bottom>
        </border>
      </ndxf>
    </rcc>
    <rcc rId="0" sId="1" s="1" dxf="1" quotePrefix="1">
      <nc r="B31" t="inlineStr">
        <is>
          <t>–</t>
        </is>
      </nc>
      <ndxf>
        <font>
          <sz val="10"/>
          <color theme="1"/>
          <name val="Arial"/>
          <scheme val="none"/>
        </font>
        <numFmt numFmtId="3" formatCode="#,##0"/>
        <fill>
          <patternFill patternType="solid">
            <bgColor theme="4" tint="0.79998168889431442"/>
          </patternFill>
        </fill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quotePrefix="1">
      <nc r="C31" t="inlineStr">
        <is>
          <t>–</t>
        </is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quotePrefix="1">
      <nc r="D31" t="inlineStr">
        <is>
          <t>–</t>
        </is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quotePrefix="1">
      <nc r="E31" t="inlineStr">
        <is>
          <t>–</t>
        </is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quotePrefix="1">
      <nc r="F31" t="inlineStr">
        <is>
          <t>–</t>
        </is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numFmtId="4">
      <nc r="G31">
        <v>10</v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  <rcc rId="0" sId="1" s="1" dxf="1" numFmtId="4">
      <nc r="H31">
        <v>8</v>
      </nc>
      <ndxf>
        <numFmt numFmtId="3" formatCode="#,##0"/>
        <alignment horizontal="right" readingOrder="0"/>
        <border outline="0">
          <top style="thin">
            <color theme="1"/>
          </top>
          <bottom style="thin">
            <color theme="1"/>
          </bottom>
        </border>
      </ndxf>
    </rcc>
  </rrc>
  <rcv guid="{3C342BB2-ECD1-4A27-8179-A7B347EE2A05}" action="delete"/>
  <rcv guid="{3C342BB2-ECD1-4A27-8179-A7B347EE2A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0">
  <userInfo guid="{3BB7C9BF-0D2D-474A-89FC-9EE71BDB05E2}" name="Häuptli Michael" id="-1901856200" dateTime="2020-03-24T11:05:34"/>
  <userInfo guid="{187EC77D-A61A-4683-9A64-510F2BCFCC9C}" name="Reinwand Monika" id="-2093233993" dateTime="2020-03-24T12:17:31"/>
  <userInfo guid="{61D5AB28-73D7-411B-8746-EA9B1F252F9F}" name="Eigenmann Pascal" id="-293579592" dateTime="2021-01-05T09:53:25"/>
  <userInfo guid="{BCDD858F-265A-41CA-AD24-0ABB82820938}" name="Eigenmann Pascal" id="-293563396" dateTime="2021-01-06T09:46:50"/>
  <userInfo guid="{BCDD858F-265A-41CA-AD24-0ABB82820938}" name="Eigenmann Pascal" id="-293598971" dateTime="2021-01-06T14:16:58"/>
  <userInfo guid="{00EDA07A-E817-4AC8-9D26-99A0A5DD6CA8}" name="Eigenmann Pascal" id="-293588107" dateTime="2021-01-08T14:04:07"/>
  <userInfo guid="{BB39F011-CD37-4CE4-8A2D-9F3D6DBB09B7}" name="Eigenmann Pascal" id="-293551552" dateTime="2021-01-13T11:42:44"/>
  <userInfo guid="{9A73FF9A-B0BA-40BE-97F6-E4EE63B2D3B9}" name="Reinwand Monika" id="-2093282875" dateTime="2021-02-04T11:49:32"/>
  <userInfo guid="{7967B871-B4F3-43AF-B7AA-84FF85AEF350}" name="Eigenmann Pascal" id="-293557407" dateTime="2021-03-16T10:14:33"/>
  <userInfo guid="{0E9F67F8-74EA-4B9C-9C2B-BB9B98BABD01}" name="Reinwand Monika" id="-2093254169" dateTime="2021-03-23T12:22:10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showGridLines="0" tabSelected="1" zoomScaleNormal="100" workbookViewId="0">
      <selection activeCell="I4" sqref="I4"/>
    </sheetView>
  </sheetViews>
  <sheetFormatPr baseColWidth="10" defaultColWidth="11.42578125" defaultRowHeight="12.75"/>
  <cols>
    <col min="1" max="1" width="65.7109375" style="17" customWidth="1"/>
    <col min="2" max="2" width="16.7109375" style="36" customWidth="1"/>
    <col min="3" max="8" width="16.7109375" style="17" customWidth="1"/>
    <col min="9" max="9" width="16.85546875" style="17" customWidth="1"/>
    <col min="10" max="16384" width="11.42578125" style="17"/>
  </cols>
  <sheetData>
    <row r="1" spans="1:15" ht="26.25">
      <c r="A1" s="2" t="s">
        <v>32</v>
      </c>
    </row>
    <row r="2" spans="1:15" s="35" customFormat="1">
      <c r="A2" s="34"/>
      <c r="B2" s="36"/>
    </row>
    <row r="3" spans="1:15" s="35" customFormat="1">
      <c r="A3" s="34"/>
      <c r="B3" s="36"/>
    </row>
    <row r="4" spans="1:15" s="35" customFormat="1">
      <c r="A4" s="34"/>
      <c r="B4" s="36"/>
    </row>
    <row r="5" spans="1:15" ht="20.25">
      <c r="A5" s="7" t="s">
        <v>1</v>
      </c>
    </row>
    <row r="6" spans="1:15">
      <c r="A6" s="18"/>
    </row>
    <row r="7" spans="1:15" s="1" customFormat="1" ht="15.75">
      <c r="A7" s="10" t="s">
        <v>2</v>
      </c>
      <c r="B7" s="8">
        <v>2020</v>
      </c>
      <c r="C7" s="9">
        <v>2019</v>
      </c>
      <c r="D7" s="9">
        <v>2018</v>
      </c>
      <c r="E7" s="9">
        <v>2017</v>
      </c>
      <c r="F7" s="9">
        <v>2016</v>
      </c>
      <c r="G7" s="9">
        <v>2015</v>
      </c>
      <c r="H7" s="9">
        <v>2014</v>
      </c>
      <c r="J7" s="10"/>
      <c r="K7" s="10"/>
      <c r="L7" s="10"/>
      <c r="M7" s="10"/>
      <c r="N7" s="10"/>
      <c r="O7" s="10"/>
    </row>
    <row r="8" spans="1:15" s="21" customFormat="1" ht="12.75" customHeight="1">
      <c r="A8" s="19"/>
      <c r="B8" s="37"/>
      <c r="C8" s="20"/>
      <c r="D8" s="20"/>
      <c r="E8" s="20"/>
      <c r="F8" s="20"/>
      <c r="G8" s="20"/>
      <c r="H8" s="20"/>
    </row>
    <row r="9" spans="1:15" s="1" customFormat="1" ht="12.75" customHeight="1">
      <c r="A9" s="10"/>
      <c r="B9" s="11"/>
      <c r="J9" s="10"/>
      <c r="K9" s="10"/>
      <c r="L9" s="10"/>
      <c r="M9" s="10"/>
      <c r="N9" s="10"/>
      <c r="O9" s="10"/>
    </row>
    <row r="10" spans="1:15" s="24" customFormat="1">
      <c r="A10" s="22" t="s">
        <v>3</v>
      </c>
      <c r="B10" s="38">
        <v>31</v>
      </c>
      <c r="C10" s="23">
        <v>40</v>
      </c>
      <c r="D10" s="23">
        <v>68</v>
      </c>
      <c r="E10" s="23">
        <v>50</v>
      </c>
      <c r="F10" s="23">
        <v>54</v>
      </c>
      <c r="G10" s="23">
        <v>78</v>
      </c>
      <c r="H10" s="23">
        <v>79</v>
      </c>
    </row>
    <row r="11" spans="1:15" s="24" customFormat="1">
      <c r="A11" s="25" t="s">
        <v>4</v>
      </c>
      <c r="B11" s="39">
        <v>23</v>
      </c>
      <c r="C11" s="26">
        <v>5</v>
      </c>
      <c r="D11" s="26">
        <v>15</v>
      </c>
      <c r="E11" s="26">
        <v>17</v>
      </c>
      <c r="F11" s="26">
        <v>21</v>
      </c>
      <c r="G11" s="26">
        <v>24</v>
      </c>
      <c r="H11" s="26">
        <v>28</v>
      </c>
    </row>
    <row r="12" spans="1:15" s="24" customFormat="1">
      <c r="A12" s="25" t="s">
        <v>5</v>
      </c>
      <c r="B12" s="39">
        <v>5</v>
      </c>
      <c r="C12" s="26">
        <v>5</v>
      </c>
      <c r="D12" s="26">
        <v>7</v>
      </c>
      <c r="E12" s="26">
        <v>0</v>
      </c>
      <c r="F12" s="26">
        <v>5</v>
      </c>
      <c r="G12" s="26">
        <v>12</v>
      </c>
      <c r="H12" s="26">
        <v>8</v>
      </c>
    </row>
    <row r="13" spans="1:15" s="24" customFormat="1">
      <c r="A13" s="3" t="s">
        <v>33</v>
      </c>
      <c r="B13" s="40">
        <f>SUM(B9:B12)</f>
        <v>59</v>
      </c>
      <c r="C13" s="4">
        <f t="shared" ref="C13:H13" si="0">SUM(C10:C12)</f>
        <v>50</v>
      </c>
      <c r="D13" s="4">
        <f t="shared" si="0"/>
        <v>90</v>
      </c>
      <c r="E13" s="4">
        <f t="shared" si="0"/>
        <v>67</v>
      </c>
      <c r="F13" s="4">
        <f t="shared" si="0"/>
        <v>80</v>
      </c>
      <c r="G13" s="4">
        <f t="shared" si="0"/>
        <v>114</v>
      </c>
      <c r="H13" s="4">
        <f t="shared" si="0"/>
        <v>115</v>
      </c>
    </row>
    <row r="14" spans="1:15" s="24" customFormat="1">
      <c r="A14" s="12"/>
      <c r="B14" s="14"/>
      <c r="C14" s="13"/>
      <c r="D14" s="13"/>
      <c r="E14" s="13"/>
      <c r="F14" s="13"/>
      <c r="G14" s="13"/>
      <c r="H14" s="13"/>
    </row>
    <row r="15" spans="1:15" s="21" customFormat="1" ht="15.75">
      <c r="A15" s="10" t="s">
        <v>6</v>
      </c>
      <c r="B15" s="8">
        <f>B$7</f>
        <v>2020</v>
      </c>
      <c r="C15" s="15">
        <f>C$7</f>
        <v>2019</v>
      </c>
      <c r="D15" s="15">
        <f t="shared" ref="D15:H15" si="1">D$7</f>
        <v>2018</v>
      </c>
      <c r="E15" s="15">
        <f t="shared" si="1"/>
        <v>2017</v>
      </c>
      <c r="F15" s="15">
        <f t="shared" si="1"/>
        <v>2016</v>
      </c>
      <c r="G15" s="15">
        <f t="shared" si="1"/>
        <v>2015</v>
      </c>
      <c r="H15" s="15">
        <f t="shared" si="1"/>
        <v>2014</v>
      </c>
    </row>
    <row r="16" spans="1:15" s="21" customFormat="1" ht="12.75" customHeight="1">
      <c r="A16" s="19"/>
      <c r="B16" s="37"/>
      <c r="C16" s="20"/>
      <c r="D16" s="20"/>
      <c r="E16" s="20"/>
      <c r="F16" s="20"/>
      <c r="G16" s="20"/>
      <c r="H16" s="20"/>
    </row>
    <row r="17" spans="1:8" s="21" customFormat="1" ht="12.75" customHeight="1">
      <c r="B17" s="8"/>
      <c r="C17" s="9"/>
      <c r="D17" s="9"/>
      <c r="E17" s="9"/>
      <c r="F17" s="9"/>
      <c r="G17" s="9"/>
      <c r="H17" s="9"/>
    </row>
    <row r="18" spans="1:8" s="21" customFormat="1">
      <c r="A18" s="22" t="s">
        <v>7</v>
      </c>
      <c r="B18" s="38">
        <v>38</v>
      </c>
      <c r="C18" s="23">
        <v>30</v>
      </c>
      <c r="D18" s="23">
        <v>62</v>
      </c>
      <c r="E18" s="23">
        <v>48</v>
      </c>
      <c r="F18" s="23">
        <v>44</v>
      </c>
      <c r="G18" s="23">
        <v>88</v>
      </c>
      <c r="H18" s="23">
        <v>89</v>
      </c>
    </row>
    <row r="19" spans="1:8" s="21" customFormat="1">
      <c r="A19" s="25" t="s">
        <v>8</v>
      </c>
      <c r="B19" s="39">
        <v>20</v>
      </c>
      <c r="C19" s="26">
        <v>18</v>
      </c>
      <c r="D19" s="26">
        <v>28</v>
      </c>
      <c r="E19" s="26">
        <v>16</v>
      </c>
      <c r="F19" s="26">
        <v>35</v>
      </c>
      <c r="G19" s="26">
        <v>21</v>
      </c>
      <c r="H19" s="26">
        <v>23</v>
      </c>
    </row>
    <row r="20" spans="1:8" s="21" customFormat="1">
      <c r="A20" s="25" t="s">
        <v>9</v>
      </c>
      <c r="B20" s="39">
        <v>1</v>
      </c>
      <c r="C20" s="26">
        <v>2</v>
      </c>
      <c r="D20" s="26">
        <v>0</v>
      </c>
      <c r="E20" s="26">
        <v>3</v>
      </c>
      <c r="F20" s="26">
        <v>1</v>
      </c>
      <c r="G20" s="26">
        <v>5</v>
      </c>
      <c r="H20" s="26">
        <v>3</v>
      </c>
    </row>
    <row r="21" spans="1:8" s="21" customFormat="1">
      <c r="A21" s="5" t="s">
        <v>33</v>
      </c>
      <c r="B21" s="41">
        <f>SUM(B17:B20)</f>
        <v>59</v>
      </c>
      <c r="C21" s="6">
        <f t="shared" ref="C21:H21" si="2">SUM(C18:C20)</f>
        <v>50</v>
      </c>
      <c r="D21" s="6">
        <f t="shared" si="2"/>
        <v>90</v>
      </c>
      <c r="E21" s="6">
        <f t="shared" si="2"/>
        <v>67</v>
      </c>
      <c r="F21" s="6">
        <f t="shared" si="2"/>
        <v>80</v>
      </c>
      <c r="G21" s="6">
        <f t="shared" si="2"/>
        <v>114</v>
      </c>
      <c r="H21" s="6">
        <f t="shared" si="2"/>
        <v>115</v>
      </c>
    </row>
    <row r="22" spans="1:8" s="21" customFormat="1">
      <c r="A22" s="27"/>
      <c r="B22" s="14"/>
      <c r="C22" s="28"/>
      <c r="D22" s="28"/>
      <c r="E22" s="28"/>
      <c r="F22" s="28"/>
      <c r="G22" s="28"/>
      <c r="H22" s="28"/>
    </row>
    <row r="23" spans="1:8" s="21" customFormat="1" ht="15.75">
      <c r="A23" s="10" t="s">
        <v>10</v>
      </c>
      <c r="B23" s="8">
        <f>B$7</f>
        <v>2020</v>
      </c>
      <c r="C23" s="15">
        <f>C$7</f>
        <v>2019</v>
      </c>
      <c r="D23" s="15">
        <f t="shared" ref="D23:H23" si="3">D$7</f>
        <v>2018</v>
      </c>
      <c r="E23" s="15">
        <f t="shared" si="3"/>
        <v>2017</v>
      </c>
      <c r="F23" s="15">
        <f t="shared" si="3"/>
        <v>2016</v>
      </c>
      <c r="G23" s="15">
        <f t="shared" si="3"/>
        <v>2015</v>
      </c>
      <c r="H23" s="15">
        <f t="shared" si="3"/>
        <v>2014</v>
      </c>
    </row>
    <row r="24" spans="1:8" s="21" customFormat="1">
      <c r="A24" s="19"/>
      <c r="B24" s="37"/>
      <c r="C24" s="20"/>
      <c r="D24" s="20"/>
      <c r="E24" s="20"/>
      <c r="F24" s="20"/>
      <c r="G24" s="20"/>
      <c r="H24" s="20"/>
    </row>
    <row r="25" spans="1:8" s="21" customFormat="1" ht="12.75" customHeight="1">
      <c r="B25" s="8"/>
      <c r="C25" s="9"/>
      <c r="D25" s="9"/>
      <c r="E25" s="9"/>
      <c r="F25" s="9"/>
      <c r="G25" s="9"/>
      <c r="H25" s="9"/>
    </row>
    <row r="26" spans="1:8" s="21" customFormat="1">
      <c r="A26" s="22" t="s">
        <v>11</v>
      </c>
      <c r="B26" s="38">
        <v>21</v>
      </c>
      <c r="C26" s="23">
        <v>20</v>
      </c>
      <c r="D26" s="23">
        <v>40</v>
      </c>
      <c r="E26" s="23">
        <v>23</v>
      </c>
      <c r="F26" s="23">
        <v>35</v>
      </c>
      <c r="G26" s="23">
        <v>21</v>
      </c>
      <c r="H26" s="23">
        <v>35</v>
      </c>
    </row>
    <row r="27" spans="1:8" s="21" customFormat="1">
      <c r="A27" s="25" t="s">
        <v>12</v>
      </c>
      <c r="B27" s="39">
        <v>24</v>
      </c>
      <c r="C27" s="26">
        <v>21</v>
      </c>
      <c r="D27" s="26">
        <v>21</v>
      </c>
      <c r="E27" s="26">
        <v>25</v>
      </c>
      <c r="F27" s="26">
        <v>36</v>
      </c>
      <c r="G27" s="26">
        <v>41</v>
      </c>
      <c r="H27" s="26">
        <v>38</v>
      </c>
    </row>
    <row r="28" spans="1:8" s="21" customFormat="1">
      <c r="A28" s="25" t="s">
        <v>13</v>
      </c>
      <c r="B28" s="39">
        <v>1</v>
      </c>
      <c r="C28" s="26">
        <v>3</v>
      </c>
      <c r="D28" s="26">
        <v>6</v>
      </c>
      <c r="E28" s="26">
        <v>6</v>
      </c>
      <c r="F28" s="26">
        <v>1</v>
      </c>
      <c r="G28" s="26">
        <v>11</v>
      </c>
      <c r="H28" s="26">
        <v>6</v>
      </c>
    </row>
    <row r="29" spans="1:8" s="21" customFormat="1">
      <c r="A29" s="25" t="s">
        <v>0</v>
      </c>
      <c r="B29" s="39">
        <v>1</v>
      </c>
      <c r="C29" s="26">
        <v>2</v>
      </c>
      <c r="D29" s="26">
        <v>1</v>
      </c>
      <c r="E29" s="26">
        <v>3</v>
      </c>
      <c r="F29" s="26">
        <v>1</v>
      </c>
      <c r="G29" s="26">
        <v>1</v>
      </c>
      <c r="H29" s="26">
        <v>0</v>
      </c>
    </row>
    <row r="30" spans="1:8" s="21" customFormat="1">
      <c r="A30" s="25" t="s">
        <v>14</v>
      </c>
      <c r="B30" s="39">
        <v>2</v>
      </c>
      <c r="C30" s="26">
        <v>2</v>
      </c>
      <c r="D30" s="26">
        <v>4</v>
      </c>
      <c r="E30" s="26">
        <v>1</v>
      </c>
      <c r="F30" s="26">
        <v>1</v>
      </c>
      <c r="G30" s="26">
        <v>2</v>
      </c>
      <c r="H30" s="26">
        <v>2</v>
      </c>
    </row>
    <row r="31" spans="1:8" s="21" customFormat="1">
      <c r="A31" s="25" t="s">
        <v>15</v>
      </c>
      <c r="B31" s="39">
        <v>8</v>
      </c>
      <c r="C31" s="26">
        <v>0</v>
      </c>
      <c r="D31" s="26">
        <v>10</v>
      </c>
      <c r="E31" s="29" t="s">
        <v>34</v>
      </c>
      <c r="F31" s="29" t="s">
        <v>34</v>
      </c>
      <c r="G31" s="29" t="s">
        <v>34</v>
      </c>
      <c r="H31" s="29" t="s">
        <v>34</v>
      </c>
    </row>
    <row r="32" spans="1:8" s="21" customFormat="1">
      <c r="A32" s="25" t="s">
        <v>16</v>
      </c>
      <c r="B32" s="39">
        <v>2</v>
      </c>
      <c r="C32" s="26">
        <v>0</v>
      </c>
      <c r="D32" s="26">
        <v>8</v>
      </c>
      <c r="E32" s="26">
        <v>9</v>
      </c>
      <c r="F32" s="26">
        <v>6</v>
      </c>
      <c r="G32" s="26">
        <v>28</v>
      </c>
      <c r="H32" s="26">
        <v>25</v>
      </c>
    </row>
    <row r="33" spans="1:8" s="21" customFormat="1">
      <c r="A33" s="25" t="s">
        <v>31</v>
      </c>
      <c r="B33" s="39">
        <v>0</v>
      </c>
      <c r="C33" s="26">
        <v>2</v>
      </c>
      <c r="D33" s="26" t="s">
        <v>34</v>
      </c>
      <c r="E33" s="26" t="s">
        <v>34</v>
      </c>
      <c r="F33" s="26" t="s">
        <v>34</v>
      </c>
      <c r="G33" s="26" t="s">
        <v>34</v>
      </c>
      <c r="H33" s="26">
        <v>1</v>
      </c>
    </row>
    <row r="34" spans="1:8" s="21" customFormat="1">
      <c r="A34" s="5" t="s">
        <v>33</v>
      </c>
      <c r="B34" s="41">
        <f t="shared" ref="B34:H34" si="4">SUM(B26:B33)</f>
        <v>59</v>
      </c>
      <c r="C34" s="6">
        <f t="shared" si="4"/>
        <v>50</v>
      </c>
      <c r="D34" s="6">
        <f t="shared" si="4"/>
        <v>90</v>
      </c>
      <c r="E34" s="6">
        <f t="shared" si="4"/>
        <v>67</v>
      </c>
      <c r="F34" s="6">
        <f t="shared" si="4"/>
        <v>80</v>
      </c>
      <c r="G34" s="6">
        <f t="shared" si="4"/>
        <v>104</v>
      </c>
      <c r="H34" s="6">
        <f t="shared" si="4"/>
        <v>107</v>
      </c>
    </row>
    <row r="35" spans="1:8" s="21" customFormat="1">
      <c r="A35" s="12"/>
      <c r="B35" s="14"/>
      <c r="C35" s="13"/>
      <c r="D35" s="13"/>
      <c r="E35" s="13"/>
      <c r="F35" s="13"/>
      <c r="G35" s="13"/>
      <c r="H35" s="13"/>
    </row>
    <row r="36" spans="1:8" s="21" customFormat="1" ht="15.75">
      <c r="A36" s="10" t="s">
        <v>17</v>
      </c>
      <c r="B36" s="8">
        <f>B$7</f>
        <v>2020</v>
      </c>
      <c r="C36" s="15">
        <f>C$7</f>
        <v>2019</v>
      </c>
      <c r="D36" s="15">
        <f t="shared" ref="D36:H36" si="5">D$7</f>
        <v>2018</v>
      </c>
      <c r="E36" s="15">
        <f t="shared" si="5"/>
        <v>2017</v>
      </c>
      <c r="F36" s="15">
        <f t="shared" si="5"/>
        <v>2016</v>
      </c>
      <c r="G36" s="15">
        <f t="shared" si="5"/>
        <v>2015</v>
      </c>
      <c r="H36" s="15">
        <f t="shared" si="5"/>
        <v>2014</v>
      </c>
    </row>
    <row r="37" spans="1:8" s="21" customFormat="1">
      <c r="A37" s="19" t="s">
        <v>37</v>
      </c>
      <c r="B37" s="37"/>
      <c r="C37" s="20"/>
      <c r="D37" s="20"/>
      <c r="E37" s="20"/>
      <c r="F37" s="20"/>
      <c r="G37" s="20"/>
      <c r="H37" s="20"/>
    </row>
    <row r="38" spans="1:8" s="21" customFormat="1" ht="12.75" customHeight="1">
      <c r="A38" s="10"/>
      <c r="B38" s="8"/>
      <c r="C38" s="15"/>
      <c r="D38" s="15"/>
      <c r="E38" s="15"/>
      <c r="F38" s="15"/>
      <c r="G38" s="15"/>
      <c r="H38" s="15"/>
    </row>
    <row r="39" spans="1:8" s="21" customFormat="1">
      <c r="A39" s="22" t="s">
        <v>18</v>
      </c>
      <c r="B39" s="38">
        <v>70</v>
      </c>
      <c r="C39" s="23">
        <v>52</v>
      </c>
      <c r="D39" s="23">
        <v>90</v>
      </c>
      <c r="E39" s="23">
        <v>76</v>
      </c>
      <c r="F39" s="23">
        <v>104</v>
      </c>
      <c r="G39" s="23">
        <v>125</v>
      </c>
      <c r="H39" s="23">
        <v>117</v>
      </c>
    </row>
    <row r="40" spans="1:8" s="21" customFormat="1">
      <c r="A40" s="25" t="s">
        <v>19</v>
      </c>
      <c r="B40" s="39">
        <v>32</v>
      </c>
      <c r="C40" s="26">
        <v>31</v>
      </c>
      <c r="D40" s="26">
        <v>66</v>
      </c>
      <c r="E40" s="26">
        <v>53</v>
      </c>
      <c r="F40" s="26">
        <v>43</v>
      </c>
      <c r="G40" s="26">
        <v>71</v>
      </c>
      <c r="H40" s="26">
        <v>61</v>
      </c>
    </row>
    <row r="41" spans="1:8" s="21" customFormat="1">
      <c r="A41" s="3" t="s">
        <v>33</v>
      </c>
      <c r="B41" s="40">
        <f>SUM(B39:B40)</f>
        <v>102</v>
      </c>
      <c r="C41" s="4">
        <f t="shared" ref="C41:H41" si="6">SUM(C39:C40)</f>
        <v>83</v>
      </c>
      <c r="D41" s="4">
        <f t="shared" si="6"/>
        <v>156</v>
      </c>
      <c r="E41" s="4">
        <f t="shared" si="6"/>
        <v>129</v>
      </c>
      <c r="F41" s="4">
        <f t="shared" si="6"/>
        <v>147</v>
      </c>
      <c r="G41" s="4">
        <f t="shared" si="6"/>
        <v>196</v>
      </c>
      <c r="H41" s="4">
        <f t="shared" si="6"/>
        <v>178</v>
      </c>
    </row>
    <row r="42" spans="1:8" s="21" customFormat="1">
      <c r="A42" s="30"/>
      <c r="B42" s="42"/>
      <c r="C42" s="31"/>
      <c r="D42" s="31"/>
      <c r="E42" s="31"/>
      <c r="F42" s="31"/>
      <c r="G42" s="31"/>
      <c r="H42" s="31"/>
    </row>
    <row r="43" spans="1:8" s="21" customFormat="1">
      <c r="A43" s="30"/>
      <c r="B43" s="42"/>
      <c r="C43" s="31"/>
      <c r="D43" s="31"/>
      <c r="E43" s="31"/>
      <c r="F43" s="31"/>
      <c r="G43" s="31"/>
      <c r="H43" s="31"/>
    </row>
    <row r="44" spans="1:8" s="21" customFormat="1">
      <c r="A44" s="30"/>
      <c r="B44" s="42"/>
      <c r="C44" s="31"/>
      <c r="D44" s="31"/>
      <c r="E44" s="31"/>
      <c r="F44" s="31"/>
      <c r="G44" s="31"/>
      <c r="H44" s="31"/>
    </row>
    <row r="45" spans="1:8" s="21" customFormat="1">
      <c r="B45" s="43"/>
    </row>
    <row r="46" spans="1:8" s="21" customFormat="1" ht="20.25">
      <c r="A46" s="7" t="s">
        <v>20</v>
      </c>
      <c r="B46" s="43"/>
    </row>
    <row r="47" spans="1:8" s="21" customFormat="1">
      <c r="A47" s="18"/>
      <c r="B47" s="43"/>
      <c r="C47" s="17"/>
      <c r="D47" s="17"/>
      <c r="E47" s="17"/>
      <c r="F47" s="17"/>
      <c r="G47" s="17"/>
      <c r="H47" s="17"/>
    </row>
    <row r="48" spans="1:8" s="21" customFormat="1" ht="31.5">
      <c r="A48" s="16" t="s">
        <v>35</v>
      </c>
      <c r="B48" s="8">
        <f>B$7</f>
        <v>2020</v>
      </c>
      <c r="C48" s="15">
        <f>C$7</f>
        <v>2019</v>
      </c>
      <c r="D48" s="15">
        <f t="shared" ref="D48:H48" si="7">D$7</f>
        <v>2018</v>
      </c>
      <c r="E48" s="15">
        <f t="shared" si="7"/>
        <v>2017</v>
      </c>
      <c r="F48" s="15">
        <f t="shared" si="7"/>
        <v>2016</v>
      </c>
      <c r="G48" s="15">
        <f t="shared" si="7"/>
        <v>2015</v>
      </c>
      <c r="H48" s="15">
        <f t="shared" si="7"/>
        <v>2014</v>
      </c>
    </row>
    <row r="49" spans="1:8" s="21" customFormat="1" ht="25.5">
      <c r="A49" s="32" t="s">
        <v>38</v>
      </c>
      <c r="B49" s="44"/>
    </row>
    <row r="50" spans="1:8" s="21" customFormat="1">
      <c r="A50" s="19"/>
      <c r="B50" s="37"/>
      <c r="C50" s="20"/>
      <c r="D50" s="20"/>
      <c r="E50" s="20"/>
      <c r="F50" s="20"/>
      <c r="G50" s="20"/>
      <c r="H50" s="20"/>
    </row>
    <row r="51" spans="1:8" s="21" customFormat="1">
      <c r="A51" s="22" t="s">
        <v>21</v>
      </c>
      <c r="B51" s="38">
        <v>4</v>
      </c>
      <c r="C51" s="23">
        <v>8</v>
      </c>
      <c r="D51" s="23">
        <v>8</v>
      </c>
      <c r="E51" s="23">
        <v>7</v>
      </c>
      <c r="F51" s="23">
        <v>9</v>
      </c>
      <c r="G51" s="23">
        <v>8</v>
      </c>
      <c r="H51" s="23">
        <v>12</v>
      </c>
    </row>
    <row r="52" spans="1:8" s="21" customFormat="1">
      <c r="A52" s="25" t="s">
        <v>24</v>
      </c>
      <c r="B52" s="39">
        <v>1</v>
      </c>
      <c r="C52" s="26">
        <v>2</v>
      </c>
      <c r="D52" s="26">
        <v>0</v>
      </c>
      <c r="E52" s="26">
        <v>4</v>
      </c>
      <c r="F52" s="26">
        <v>2</v>
      </c>
      <c r="G52" s="26">
        <v>0</v>
      </c>
      <c r="H52" s="26">
        <v>0</v>
      </c>
    </row>
    <row r="53" spans="1:8" s="21" customFormat="1">
      <c r="A53" s="25" t="s">
        <v>25</v>
      </c>
      <c r="B53" s="39">
        <v>0</v>
      </c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3</v>
      </c>
    </row>
    <row r="54" spans="1:8" s="21" customFormat="1">
      <c r="A54" s="25" t="s">
        <v>26</v>
      </c>
      <c r="B54" s="39">
        <v>1</v>
      </c>
      <c r="C54" s="26">
        <v>1</v>
      </c>
      <c r="D54" s="26">
        <v>1</v>
      </c>
      <c r="E54" s="26">
        <v>6</v>
      </c>
      <c r="F54" s="26">
        <v>2</v>
      </c>
      <c r="G54" s="26">
        <v>1</v>
      </c>
      <c r="H54" s="26">
        <v>2</v>
      </c>
    </row>
    <row r="55" spans="1:8" s="21" customFormat="1">
      <c r="A55" s="25" t="s">
        <v>27</v>
      </c>
      <c r="B55" s="39">
        <v>12</v>
      </c>
      <c r="C55" s="26">
        <v>12</v>
      </c>
      <c r="D55" s="26">
        <v>13</v>
      </c>
      <c r="E55" s="26">
        <v>16</v>
      </c>
      <c r="F55" s="26">
        <v>25</v>
      </c>
      <c r="G55" s="26">
        <v>20</v>
      </c>
      <c r="H55" s="26">
        <v>24</v>
      </c>
    </row>
    <row r="56" spans="1:8" s="21" customFormat="1">
      <c r="A56" s="25" t="s">
        <v>28</v>
      </c>
      <c r="B56" s="39">
        <v>3</v>
      </c>
      <c r="C56" s="26">
        <v>2</v>
      </c>
      <c r="D56" s="26">
        <v>9</v>
      </c>
      <c r="E56" s="26">
        <v>3</v>
      </c>
      <c r="F56" s="26">
        <v>1</v>
      </c>
      <c r="G56" s="26">
        <v>4</v>
      </c>
      <c r="H56" s="26">
        <v>7</v>
      </c>
    </row>
    <row r="57" spans="1:8" s="21" customFormat="1">
      <c r="A57" s="25" t="s">
        <v>29</v>
      </c>
      <c r="B57" s="39">
        <v>0</v>
      </c>
      <c r="C57" s="26">
        <v>0</v>
      </c>
      <c r="D57" s="26">
        <v>0</v>
      </c>
      <c r="E57" s="26">
        <v>0</v>
      </c>
      <c r="F57" s="26">
        <v>2</v>
      </c>
      <c r="G57" s="26">
        <v>4</v>
      </c>
      <c r="H57" s="26">
        <v>5</v>
      </c>
    </row>
    <row r="58" spans="1:8" s="21" customFormat="1">
      <c r="A58" s="25" t="s">
        <v>30</v>
      </c>
      <c r="B58" s="39">
        <v>7</v>
      </c>
      <c r="C58" s="26">
        <v>5</v>
      </c>
      <c r="D58" s="26">
        <v>5</v>
      </c>
      <c r="E58" s="26">
        <v>9</v>
      </c>
      <c r="F58" s="26">
        <v>26</v>
      </c>
      <c r="G58" s="26">
        <v>20</v>
      </c>
      <c r="H58" s="26">
        <v>38</v>
      </c>
    </row>
    <row r="59" spans="1:8" s="21" customFormat="1">
      <c r="B59" s="45"/>
    </row>
    <row r="60" spans="1:8" s="21" customFormat="1" ht="31.5">
      <c r="A60" s="16" t="s">
        <v>36</v>
      </c>
      <c r="B60" s="8">
        <f>B$7</f>
        <v>2020</v>
      </c>
      <c r="C60" s="15">
        <f>C$7</f>
        <v>2019</v>
      </c>
      <c r="D60" s="15">
        <f t="shared" ref="D60:H60" si="8">D$7</f>
        <v>2018</v>
      </c>
      <c r="E60" s="15">
        <f t="shared" si="8"/>
        <v>2017</v>
      </c>
      <c r="F60" s="15">
        <f t="shared" si="8"/>
        <v>2016</v>
      </c>
      <c r="G60" s="15">
        <f t="shared" si="8"/>
        <v>2015</v>
      </c>
      <c r="H60" s="15">
        <f t="shared" si="8"/>
        <v>2014</v>
      </c>
    </row>
    <row r="61" spans="1:8" s="21" customFormat="1" ht="25.5">
      <c r="A61" s="33" t="s">
        <v>38</v>
      </c>
      <c r="B61" s="37"/>
      <c r="C61" s="20"/>
      <c r="D61" s="20"/>
      <c r="E61" s="20"/>
      <c r="F61" s="20"/>
      <c r="G61" s="20"/>
      <c r="H61" s="20"/>
    </row>
    <row r="62" spans="1:8" s="21" customFormat="1">
      <c r="A62" s="19"/>
      <c r="B62" s="37"/>
      <c r="C62" s="20"/>
      <c r="D62" s="20"/>
      <c r="E62" s="20"/>
      <c r="F62" s="20"/>
      <c r="G62" s="20"/>
      <c r="H62" s="20"/>
    </row>
    <row r="63" spans="1:8" s="21" customFormat="1">
      <c r="A63" s="22" t="s">
        <v>22</v>
      </c>
      <c r="B63" s="38">
        <v>1</v>
      </c>
      <c r="C63" s="23">
        <v>4</v>
      </c>
      <c r="D63" s="23">
        <v>6</v>
      </c>
      <c r="E63" s="23">
        <v>6</v>
      </c>
      <c r="F63" s="23">
        <v>4</v>
      </c>
      <c r="G63" s="23">
        <v>11</v>
      </c>
      <c r="H63" s="23">
        <v>6</v>
      </c>
    </row>
    <row r="64" spans="1:8" s="21" customFormat="1">
      <c r="A64" s="25" t="s">
        <v>23</v>
      </c>
      <c r="B64" s="39">
        <v>0</v>
      </c>
      <c r="C64" s="26">
        <v>1</v>
      </c>
      <c r="D64" s="26">
        <v>1</v>
      </c>
      <c r="E64" s="26">
        <v>3</v>
      </c>
      <c r="F64" s="26">
        <v>0</v>
      </c>
      <c r="G64" s="26">
        <v>3</v>
      </c>
      <c r="H64" s="26">
        <v>3</v>
      </c>
    </row>
    <row r="65" spans="1:8" s="21" customFormat="1">
      <c r="A65" s="25" t="s">
        <v>24</v>
      </c>
      <c r="B65" s="39">
        <v>12</v>
      </c>
      <c r="C65" s="26">
        <v>5</v>
      </c>
      <c r="D65" s="26">
        <v>14</v>
      </c>
      <c r="E65" s="26">
        <v>26</v>
      </c>
      <c r="F65" s="26">
        <v>26</v>
      </c>
      <c r="G65" s="26">
        <v>26</v>
      </c>
      <c r="H65" s="26">
        <v>26</v>
      </c>
    </row>
    <row r="66" spans="1:8" s="21" customFormat="1">
      <c r="A66" s="25" t="s">
        <v>25</v>
      </c>
      <c r="B66" s="39">
        <v>4</v>
      </c>
      <c r="C66" s="26">
        <v>3</v>
      </c>
      <c r="D66" s="26">
        <v>13</v>
      </c>
      <c r="E66" s="26">
        <v>23</v>
      </c>
      <c r="F66" s="26">
        <v>17</v>
      </c>
      <c r="G66" s="26">
        <v>22</v>
      </c>
      <c r="H66" s="26">
        <v>25</v>
      </c>
    </row>
    <row r="67" spans="1:8" s="21" customFormat="1">
      <c r="A67" s="25" t="s">
        <v>26</v>
      </c>
      <c r="B67" s="39">
        <v>0</v>
      </c>
      <c r="C67" s="26">
        <v>2</v>
      </c>
      <c r="D67" s="26">
        <v>0</v>
      </c>
      <c r="E67" s="26">
        <v>2</v>
      </c>
      <c r="F67" s="26">
        <v>0</v>
      </c>
      <c r="G67" s="26">
        <v>0</v>
      </c>
      <c r="H67" s="26">
        <v>0</v>
      </c>
    </row>
    <row r="68" spans="1:8" s="21" customFormat="1">
      <c r="A68" s="25" t="s">
        <v>27</v>
      </c>
      <c r="B68" s="39">
        <v>0</v>
      </c>
      <c r="C68" s="26">
        <v>0</v>
      </c>
      <c r="D68" s="26">
        <v>0</v>
      </c>
      <c r="E68" s="26">
        <v>2</v>
      </c>
      <c r="F68" s="26">
        <v>0</v>
      </c>
      <c r="G68" s="26">
        <v>0</v>
      </c>
      <c r="H68" s="26">
        <v>0</v>
      </c>
    </row>
    <row r="69" spans="1:8" s="21" customFormat="1">
      <c r="A69" s="25" t="s">
        <v>29</v>
      </c>
      <c r="B69" s="39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6">
        <v>1</v>
      </c>
    </row>
    <row r="70" spans="1:8" s="21" customFormat="1">
      <c r="B70" s="43"/>
    </row>
    <row r="71" spans="1:8" s="21" customFormat="1">
      <c r="B71" s="43"/>
    </row>
    <row r="72" spans="1:8" s="21" customFormat="1">
      <c r="B72" s="43"/>
    </row>
    <row r="73" spans="1:8" s="21" customFormat="1">
      <c r="B73" s="43"/>
    </row>
    <row r="74" spans="1:8" s="21" customFormat="1">
      <c r="B74" s="43"/>
    </row>
    <row r="75" spans="1:8" s="21" customFormat="1">
      <c r="B75" s="43"/>
    </row>
    <row r="76" spans="1:8" s="21" customFormat="1">
      <c r="B76" s="43"/>
    </row>
    <row r="77" spans="1:8" s="21" customFormat="1">
      <c r="B77" s="43"/>
    </row>
    <row r="78" spans="1:8" s="21" customFormat="1">
      <c r="B78" s="43"/>
    </row>
    <row r="79" spans="1:8" s="21" customFormat="1">
      <c r="B79" s="43"/>
    </row>
    <row r="80" spans="1:8" s="21" customFormat="1">
      <c r="B80" s="43"/>
    </row>
    <row r="81" spans="2:2" s="21" customFormat="1">
      <c r="B81" s="43"/>
    </row>
    <row r="82" spans="2:2" s="21" customFormat="1">
      <c r="B82" s="43"/>
    </row>
    <row r="83" spans="2:2" s="21" customFormat="1">
      <c r="B83" s="43"/>
    </row>
    <row r="84" spans="2:2" s="21" customFormat="1">
      <c r="B84" s="43"/>
    </row>
    <row r="85" spans="2:2" s="21" customFormat="1">
      <c r="B85" s="43"/>
    </row>
    <row r="86" spans="2:2" s="21" customFormat="1">
      <c r="B86" s="43"/>
    </row>
    <row r="87" spans="2:2" s="21" customFormat="1">
      <c r="B87" s="43"/>
    </row>
    <row r="88" spans="2:2" s="21" customFormat="1">
      <c r="B88" s="43"/>
    </row>
    <row r="89" spans="2:2" s="21" customFormat="1">
      <c r="B89" s="43"/>
    </row>
    <row r="90" spans="2:2" s="21" customFormat="1">
      <c r="B90" s="43"/>
    </row>
    <row r="91" spans="2:2" s="21" customFormat="1">
      <c r="B91" s="43"/>
    </row>
    <row r="92" spans="2:2" s="21" customFormat="1">
      <c r="B92" s="43"/>
    </row>
    <row r="93" spans="2:2" s="21" customFormat="1">
      <c r="B93" s="43"/>
    </row>
    <row r="94" spans="2:2" s="21" customFormat="1">
      <c r="B94" s="43"/>
    </row>
    <row r="95" spans="2:2" s="21" customFormat="1">
      <c r="B95" s="43"/>
    </row>
    <row r="96" spans="2:2" s="21" customFormat="1">
      <c r="B96" s="43"/>
    </row>
    <row r="97" spans="2:2" s="21" customFormat="1">
      <c r="B97" s="43"/>
    </row>
    <row r="98" spans="2:2" s="21" customFormat="1">
      <c r="B98" s="43"/>
    </row>
    <row r="99" spans="2:2" s="21" customFormat="1">
      <c r="B99" s="43"/>
    </row>
    <row r="100" spans="2:2" s="21" customFormat="1">
      <c r="B100" s="43"/>
    </row>
    <row r="101" spans="2:2" s="21" customFormat="1">
      <c r="B101" s="43"/>
    </row>
    <row r="102" spans="2:2" s="21" customFormat="1">
      <c r="B102" s="43"/>
    </row>
    <row r="103" spans="2:2" s="21" customFormat="1">
      <c r="B103" s="43"/>
    </row>
    <row r="104" spans="2:2" s="21" customFormat="1">
      <c r="B104" s="43"/>
    </row>
    <row r="105" spans="2:2" s="21" customFormat="1">
      <c r="B105" s="43"/>
    </row>
    <row r="106" spans="2:2" s="21" customFormat="1">
      <c r="B106" s="43"/>
    </row>
    <row r="107" spans="2:2" s="21" customFormat="1">
      <c r="B107" s="43"/>
    </row>
    <row r="108" spans="2:2" s="21" customFormat="1">
      <c r="B108" s="43"/>
    </row>
    <row r="109" spans="2:2" s="21" customFormat="1">
      <c r="B109" s="43"/>
    </row>
    <row r="110" spans="2:2" s="21" customFormat="1">
      <c r="B110" s="43"/>
    </row>
    <row r="111" spans="2:2" s="21" customFormat="1">
      <c r="B111" s="43"/>
    </row>
    <row r="112" spans="2:2" s="21" customFormat="1">
      <c r="B112" s="43"/>
    </row>
    <row r="113" spans="2:2" s="21" customFormat="1">
      <c r="B113" s="43"/>
    </row>
    <row r="114" spans="2:2" s="21" customFormat="1">
      <c r="B114" s="43"/>
    </row>
    <row r="115" spans="2:2" s="21" customFormat="1">
      <c r="B115" s="43"/>
    </row>
    <row r="116" spans="2:2" s="21" customFormat="1">
      <c r="B116" s="43"/>
    </row>
    <row r="117" spans="2:2" s="21" customFormat="1">
      <c r="B117" s="43"/>
    </row>
    <row r="118" spans="2:2" s="21" customFormat="1">
      <c r="B118" s="43"/>
    </row>
    <row r="119" spans="2:2" s="21" customFormat="1">
      <c r="B119" s="43"/>
    </row>
    <row r="120" spans="2:2" s="21" customFormat="1">
      <c r="B120" s="43"/>
    </row>
    <row r="121" spans="2:2" s="21" customFormat="1">
      <c r="B121" s="43"/>
    </row>
    <row r="122" spans="2:2" s="21" customFormat="1">
      <c r="B122" s="43"/>
    </row>
    <row r="123" spans="2:2" s="21" customFormat="1">
      <c r="B123" s="43"/>
    </row>
  </sheetData>
  <customSheetViews>
    <customSheetView guid="{955CA0C8-DC99-4498-B262-F95C5B4EFD6E}" showGridLines="0">
      <selection activeCell="I4" sqref="I4"/>
      <pageMargins left="0.7" right="0.7" top="0.78740157499999996" bottom="0.78740157499999996" header="0.3" footer="0.3"/>
      <pageSetup paperSize="9" orientation="portrait" r:id="rId1"/>
    </customSheetView>
    <customSheetView guid="{F0E7F9E3-6156-40D9-A09A-FC313BEC4C7B}" showGridLines="0">
      <selection activeCell="H23" sqref="H23"/>
      <pageMargins left="0.7" right="0.7" top="0.78740157499999996" bottom="0.78740157499999996" header="0.3" footer="0.3"/>
      <pageSetup paperSize="9" orientation="portrait" r:id="rId2"/>
    </customSheetView>
    <customSheetView guid="{3C342BB2-ECD1-4A27-8179-A7B347EE2A05}" showGridLines="0" topLeftCell="A22">
      <selection activeCell="A31" sqref="A31:XFD31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50 Allgemeines</TermName>
          <TermId xmlns="http://schemas.microsoft.com/office/infopath/2007/PartnerControls">8e7eaf34-308c-4246-91f1-340b65badda2</TermId>
        </TermInfo>
      </Terms>
    </OSP_Note>
    <_dlc_DocId xmlns="765236d3-c82f-4152-ad0c-df7bccf02425">X42FJYC42ANK-316845870-87</_dlc_DocId>
    <_dlc_DocIdUrl xmlns="765236d3-c82f-4152-ad0c-df7bccf02425">
      <Url>https://dok.finma.ch/sites/2055-PR/_layouts/15/DocIdRedir.aspx?ID=X42FJYC42ANK-316845870-87</Url>
      <Description>X42FJYC42ANK-316845870-87</Description>
    </_dlc_DocIdUrl>
    <DocumentDate xmlns="F51BAA92-8CF6-4CCF-852B-169E4ACFF650">2019-12-12T15:54:24+00:00</DocumentDate>
    <FinalDocument xmlns="F51BAA92-8CF6-4CCF-852B-169E4ACFF650" xsi:nil="true"/>
    <DocumentStatus_Note xmlns="http://schemas.microsoft.com/sharepoint/v3/fields" xsi:nil="true"/>
    <Projectname xmlns="F51BAA92-8CF6-4CCF-852B-169E4ACFF650">Geschäftsbericht 2020 (2055)</Projectname>
    <ProjectNr xmlns="F51BAA92-8CF6-4CCF-852B-169E4ACFF650">2055</ProjectNr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816F21B93199D545B43C7AC99CE6056C" ma:contentTypeVersion="0" ma:contentTypeDescription="Repräsentiert ein Finma Projekt Dokument" ma:contentTypeScope="" ma:versionID="7b91ea543e81d42cbf912a97f8f8f544">
  <xsd:schema xmlns:xsd="http://www.w3.org/2001/XMLSchema" xmlns:xs="http://www.w3.org/2001/XMLSchema" xmlns:p="http://schemas.microsoft.com/office/2006/metadata/properties" xmlns:ns2="765236d3-c82f-4152-ad0c-df7bccf02425" xmlns:ns3="F51BAA92-8CF6-4CCF-852B-169E4ACFF650" xmlns:ns4="http://schemas.microsoft.com/sharepoint/v3/fields" targetNamespace="http://schemas.microsoft.com/office/2006/metadata/properties" ma:root="true" ma:fieldsID="6ab2d8da6206390aaccc9b712168d9cd" ns2:_="" ns3:_="" ns4:_="">
    <xsd:import namespace="765236d3-c82f-4152-ad0c-df7bccf02425"/>
    <xsd:import namespace="F51BAA92-8CF6-4CCF-852B-169E4ACFF65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236d3-c82f-4152-ad0c-df7bccf0242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1BAA92-8CF6-4CCF-852B-169E4ACFF650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46C1F8-3284-4BEF-9038-BBAC549C1C5A}"/>
</file>

<file path=customXml/itemProps2.xml><?xml version="1.0" encoding="utf-8"?>
<ds:datastoreItem xmlns:ds="http://schemas.openxmlformats.org/officeDocument/2006/customXml" ds:itemID="{8B2BC660-E76C-4F16-A8EA-948562AE3345}"/>
</file>

<file path=customXml/itemProps3.xml><?xml version="1.0" encoding="utf-8"?>
<ds:datastoreItem xmlns:ds="http://schemas.openxmlformats.org/officeDocument/2006/customXml" ds:itemID="{C9CFEFB6-FFBB-42E8-B4F7-F0753AACCB6E}"/>
</file>

<file path=customXml/itemProps4.xml><?xml version="1.0" encoding="utf-8"?>
<ds:datastoreItem xmlns:ds="http://schemas.openxmlformats.org/officeDocument/2006/customXml" ds:itemID="{33F845F0-8EFF-48E4-A316-D2D4D8E8040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Verfügungen Enforcementg.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Frauchiger Daniel</dc:creator>
  <cp:lastModifiedBy>Reinwand Monika</cp:lastModifiedBy>
  <dcterms:created xsi:type="dcterms:W3CDTF">2019-12-06T10:00:13Z</dcterms:created>
  <dcterms:modified xsi:type="dcterms:W3CDTF">2021-03-23T11:24:12Z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0x0101002232FB31B5D2429FADE8EE170F84E94A00816F21B93199D545B43C7AC99CE6056C</vt:lpwstr>
  </property>
  <property fmtid="{D5CDD505-2E9C-101B-9397-08002B2CF9AE}" pid="3" name="OSP">
    <vt:lpwstr>3</vt:lpwstr>
  </property>
  <property fmtid="{D5CDD505-2E9C-101B-9397-08002B2CF9AE}" pid="4" name="_dlc_DocIdItemGuid">
    <vt:lpwstr>601add0a-25b8-428a-9f7d-cd297bb87aea</vt:lpwstr>
  </property>
  <property fmtid="{D5CDD505-2E9C-101B-9397-08002B2CF9AE}" pid="5" name="Topic">
    <vt:lpwstr>7;#Reporting|900eb91a-b9b0-4cd1-aa13-932878139a92</vt:lpwstr>
  </property>
  <property fmtid="{D5CDD505-2E9C-101B-9397-08002B2CF9AE}" pid="6" name="OU">
    <vt:lpwstr>2;#GB-E|9d0eb145-e77d-491d-acb4-7a1f39542b6b</vt:lpwstr>
  </property>
</Properties>
</file>